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mc:AlternateContent xmlns:mc="http://schemas.openxmlformats.org/markup-compatibility/2006">
    <mc:Choice Requires="x15">
      <x15ac:absPath xmlns:x15ac="http://schemas.microsoft.com/office/spreadsheetml/2010/11/ac" url="https://cfpublicas.sharepoint.com/sites/intranet/publicacoes/OE/OE 2027/"/>
    </mc:Choice>
  </mc:AlternateContent>
  <xr:revisionPtr revIDLastSave="2706" documentId="8_{CDA5847C-9B5B-4D1D-8499-31584A4145FD}" xr6:coauthVersionLast="47" xr6:coauthVersionMax="47" xr10:uidLastSave="{32F7E8B0-7F69-46FC-8F55-5C6DEC606107}"/>
  <bookViews>
    <workbookView xWindow="-120" yWindow="-120" windowWidth="29040" windowHeight="15720" tabRatio="862" xr2:uid="{1CFC7938-8FE6-474D-8823-AF3326507525}"/>
  </bookViews>
  <sheets>
    <sheet name="Índice" sheetId="133" r:id="rId1"/>
    <sheet name="Gráfico 1_Chart 1" sheetId="232" r:id="rId2"/>
    <sheet name="Gráfico 2_Chart 2" sheetId="246" r:id="rId3"/>
    <sheet name="Gráfico 3_Chart 3" sheetId="58" r:id="rId4"/>
    <sheet name="Gráfico 4_Chart 4" sheetId="56" r:id="rId5"/>
    <sheet name="Gráfico 5_Chart 5" sheetId="134" r:id="rId6"/>
    <sheet name="Gráfico 6_Chart 6" sheetId="213" r:id="rId7"/>
    <sheet name="Quadro 1_Table 1" sheetId="3" r:id="rId8"/>
    <sheet name="Quadro 2_Table 2" sheetId="193" r:id="rId9"/>
    <sheet name="Quadro 3_Table 3" sheetId="243" r:id="rId10"/>
    <sheet name="Quadro 4_Table 4" sheetId="236" r:id="rId11"/>
    <sheet name="Quadro 5_Table 5" sheetId="225" r:id="rId12"/>
    <sheet name="Quadro 6_Table 6" sheetId="210" r:id="rId13"/>
    <sheet name="Quadro 7_Table 7" sheetId="224" r:id="rId14"/>
    <sheet name="Quadro 8_Table 8" sheetId="240" r:id="rId15"/>
    <sheet name="Quadro 9_Table 9" sheetId="194" r:id="rId16"/>
    <sheet name="Quadro 10_Table 10" sheetId="195" r:id="rId17"/>
    <sheet name="Quadro 11_Table 11" sheetId="211" r:id="rId18"/>
    <sheet name="Quadro 12_Table 12" sheetId="187" r:id="rId19"/>
    <sheet name="Quadro 13_Table 13" sheetId="228" r:id="rId20"/>
    <sheet name="Quadro 14_Table 14" sheetId="204" r:id="rId21"/>
    <sheet name="Quadro 15_Table 15" sheetId="229" r:id="rId22"/>
    <sheet name="Quadro 16_Table 16" sheetId="244" r:id="rId23"/>
    <sheet name="Quadro 17_Table 17" sheetId="242" r:id="rId24"/>
    <sheet name="Quadro 18_Table 18" sheetId="247" r:id="rId25"/>
  </sheets>
  <definedNames>
    <definedName name="\\">#REF!</definedName>
    <definedName name="\a" localSheetId="17">#REF!</definedName>
    <definedName name="\a" localSheetId="20">#REF!</definedName>
    <definedName name="\a" localSheetId="12">#REF!</definedName>
    <definedName name="\a" localSheetId="14">'Quadro 8_Table 8'!#REF!</definedName>
    <definedName name="\a">#REF!</definedName>
    <definedName name="\A1">#REF!</definedName>
    <definedName name="\A2">#REF!</definedName>
    <definedName name="\A3">#REF!</definedName>
    <definedName name="\APAGAR">#REF!</definedName>
    <definedName name="\b" localSheetId="17">#REF!</definedName>
    <definedName name="\b" localSheetId="20">#REF!</definedName>
    <definedName name="\b">#REF!</definedName>
    <definedName name="\c" localSheetId="17">#REF!</definedName>
    <definedName name="\c" localSheetId="20">#REF!</definedName>
    <definedName name="\c">#REF!</definedName>
    <definedName name="\d">#REF!</definedName>
    <definedName name="\p">#REF!</definedName>
    <definedName name="\q">#REF!</definedName>
    <definedName name="\x" localSheetId="17">#REF!</definedName>
    <definedName name="\x">#REF!</definedName>
    <definedName name="\y" localSheetId="17">#REF!</definedName>
    <definedName name="\y">#REF!</definedName>
    <definedName name="_">#REF!</definedName>
    <definedName name="_______PIB93" localSheetId="17">#REF!</definedName>
    <definedName name="_______PIB93">#REF!</definedName>
    <definedName name="______PIB93" localSheetId="17">#REF!</definedName>
    <definedName name="______PIB93">#REF!</definedName>
    <definedName name="_____PIB93" localSheetId="17">#REF!</definedName>
    <definedName name="_____PIB93">#REF!</definedName>
    <definedName name="____PIB93" localSheetId="17">#REF!</definedName>
    <definedName name="____PIB93">#REF!</definedName>
    <definedName name="____ra113001">#REF!</definedName>
    <definedName name="____RA211006">#REF!</definedName>
    <definedName name="____raa118">#REF!</definedName>
    <definedName name="____TAB1" localSheetId="17">#REF!</definedName>
    <definedName name="____TAB1">#REF!</definedName>
    <definedName name="____TAB4" localSheetId="17">#REF!</definedName>
    <definedName name="____TAB4">#REF!</definedName>
    <definedName name="___aux2">#REF!</definedName>
    <definedName name="___aux22">#REF!</definedName>
    <definedName name="___CIP89" localSheetId="17">#REF!</definedName>
    <definedName name="___CIP89">#REF!</definedName>
    <definedName name="___CIP898" localSheetId="17">#REF!</definedName>
    <definedName name="___CIP898">#REF!</definedName>
    <definedName name="___fim1" localSheetId="17">#REF!</definedName>
    <definedName name="___fim1">#REF!</definedName>
    <definedName name="___mod22">#REF!</definedName>
    <definedName name="___PIB93" localSheetId="17">#REF!</definedName>
    <definedName name="___PIB93" localSheetId="20">#REF!</definedName>
    <definedName name="___PIB93" localSheetId="12">#REF!</definedName>
    <definedName name="___PIB93" localSheetId="14">'Quadro 8_Table 8'!#REF!</definedName>
    <definedName name="___PIB93">#REF!</definedName>
    <definedName name="___r61_Ind_4_05_04_ZEu_E">#REF!</definedName>
    <definedName name="___ra113001">#REF!</definedName>
    <definedName name="___RA211003">#REF!</definedName>
    <definedName name="___RA211006">#REF!</definedName>
    <definedName name="___raa118">#REF!</definedName>
    <definedName name="___TAB1" localSheetId="17">#REF!</definedName>
    <definedName name="___TAB1" localSheetId="20">#REF!</definedName>
    <definedName name="___TAB1" localSheetId="12">#REF!</definedName>
    <definedName name="___TAB1" localSheetId="14">'Quadro 8_Table 8'!#REF!</definedName>
    <definedName name="___TAB1">#REF!</definedName>
    <definedName name="___TAB4" localSheetId="17">#REF!</definedName>
    <definedName name="___TAB4" localSheetId="20">#REF!</definedName>
    <definedName name="___TAB4" localSheetId="12">#REF!</definedName>
    <definedName name="___TAB4" localSheetId="14">'Quadro 8_Table 8'!#REF!</definedName>
    <definedName name="___TAB4">#REF!</definedName>
    <definedName name="___x1" localSheetId="1" hidden="1">{"partial screen",#N/A,FALSE,"State_Gov't"}</definedName>
    <definedName name="___x1" localSheetId="2" hidden="1">{"partial screen",#N/A,FALSE,"State_Gov't"}</definedName>
    <definedName name="___x1" localSheetId="17" hidden="1">{"partial screen",#N/A,FALSE,"State_Gov't"}</definedName>
    <definedName name="___x1" localSheetId="20" hidden="1">{"partial screen",#N/A,FALSE,"State_Gov't"}</definedName>
    <definedName name="___x1" localSheetId="12" hidden="1">{"partial screen",#N/A,FALSE,"State_Gov't"}</definedName>
    <definedName name="___x1" localSheetId="14" hidden="1">{"partial screen",#N/A,FALSE,"State_Gov't"}</definedName>
    <definedName name="___x1" hidden="1">{"partial screen",#N/A,FALSE,"State_Gov't"}</definedName>
    <definedName name="___x2" localSheetId="1" hidden="1">{"partial screen",#N/A,FALSE,"State_Gov't"}</definedName>
    <definedName name="___x2" localSheetId="2" hidden="1">{"partial screen",#N/A,FALSE,"State_Gov't"}</definedName>
    <definedName name="___x2" localSheetId="17" hidden="1">{"partial screen",#N/A,FALSE,"State_Gov't"}</definedName>
    <definedName name="___x2" localSheetId="20" hidden="1">{"partial screen",#N/A,FALSE,"State_Gov't"}</definedName>
    <definedName name="___x2" localSheetId="12" hidden="1">{"partial screen",#N/A,FALSE,"State_Gov't"}</definedName>
    <definedName name="___x2" localSheetId="14" hidden="1">{"partial screen",#N/A,FALSE,"State_Gov't"}</definedName>
    <definedName name="___x2" hidden="1">{"partial screen",#N/A,FALSE,"State_Gov't"}</definedName>
    <definedName name="___Xk366" localSheetId="17">#REF!,#REF!</definedName>
    <definedName name="___Xk366" localSheetId="20">#REF!,#REF!</definedName>
    <definedName name="___Xk366" localSheetId="12">#REF!,#REF!</definedName>
    <definedName name="___Xk366" localSheetId="14">'Quadro 8_Table 8'!#REF!,'Quadro 8_Table 8'!#REF!</definedName>
    <definedName name="___Xk366">#REF!,#REF!</definedName>
    <definedName name="__123Graph_A" localSheetId="1" hidden="1">'Gráfico 1_Chart 1'!#REF!</definedName>
    <definedName name="__123Graph_A" localSheetId="20" hidden="1">#REF!</definedName>
    <definedName name="__123Graph_A" hidden="1">#REF!</definedName>
    <definedName name="__123Graph_A\" localSheetId="17" hidden="1">#REF!</definedName>
    <definedName name="__123Graph_A\" localSheetId="20" hidden="1">#REF!</definedName>
    <definedName name="__123Graph_A\" localSheetId="12" hidden="1">#REF!</definedName>
    <definedName name="__123Graph_A\" localSheetId="14" hidden="1">'Quadro 8_Table 8'!#REF!</definedName>
    <definedName name="__123Graph_A\" hidden="1">#REF!</definedName>
    <definedName name="__123Graph_AADVANCE" localSheetId="1" hidden="1">'Gráfico 1_Chart 1'!#REF!</definedName>
    <definedName name="__123Graph_AADVANCE" localSheetId="17" hidden="1">#REF!</definedName>
    <definedName name="__123Graph_AADVANCE" localSheetId="20" hidden="1">#REF!</definedName>
    <definedName name="__123Graph_AADVANCE" localSheetId="12" hidden="1">#REF!</definedName>
    <definedName name="__123Graph_AADVANCE" localSheetId="14" hidden="1">'Quadro 8_Table 8'!#REF!</definedName>
    <definedName name="__123Graph_AADVANCE" hidden="1">#REF!</definedName>
    <definedName name="__123Graph_ABSYSASST" localSheetId="1" hidden="1">'Gráfico 1_Chart 1'!#REF!</definedName>
    <definedName name="__123Graph_ABSYSASST" localSheetId="20" hidden="1">#REF!</definedName>
    <definedName name="__123Graph_ABSYSASST" hidden="1">#REF!</definedName>
    <definedName name="__123Graph_ACBASSETS" localSheetId="1" hidden="1">'Gráfico 1_Chart 1'!#REF!</definedName>
    <definedName name="__123Graph_ACBASSETS" localSheetId="20" hidden="1">#REF!</definedName>
    <definedName name="__123Graph_ACBASSETS" hidden="1">#REF!</definedName>
    <definedName name="__123Graph_ACBAWKLY" localSheetId="1" hidden="1">'Gráfico 1_Chart 1'!#REF!</definedName>
    <definedName name="__123Graph_ACBAWKLY" localSheetId="17" hidden="1">#REF!</definedName>
    <definedName name="__123Graph_ACBAWKLY" localSheetId="20" hidden="1">#REF!</definedName>
    <definedName name="__123Graph_ACBAWKLY" localSheetId="12" hidden="1">#REF!</definedName>
    <definedName name="__123Graph_ACBAWKLY" localSheetId="14" hidden="1">'Quadro 8_Table 8'!#REF!</definedName>
    <definedName name="__123Graph_ACBAWKLY" hidden="1">#REF!</definedName>
    <definedName name="__123Graph_AChart1" localSheetId="1" hidden="1">'Gráfico 1_Chart 1'!#REF!</definedName>
    <definedName name="__123Graph_AChart1" localSheetId="17" hidden="1">#REF!</definedName>
    <definedName name="__123Graph_AChart1" localSheetId="20" hidden="1">#REF!</definedName>
    <definedName name="__123Graph_AChart1" localSheetId="12" hidden="1">#REF!</definedName>
    <definedName name="__123Graph_AChart1" localSheetId="14" hidden="1">'Quadro 8_Table 8'!#REF!</definedName>
    <definedName name="__123Graph_AChart1" hidden="1">#REF!</definedName>
    <definedName name="__123Graph_AChart2" localSheetId="1" hidden="1">'Gráfico 1_Chart 1'!#REF!</definedName>
    <definedName name="__123Graph_AChart2" localSheetId="17" hidden="1">#REF!</definedName>
    <definedName name="__123Graph_AChart2" localSheetId="20" hidden="1">#REF!</definedName>
    <definedName name="__123Graph_AChart2" localSheetId="12" hidden="1">#REF!</definedName>
    <definedName name="__123Graph_AChart2" localSheetId="14" hidden="1">'Quadro 8_Table 8'!#REF!</definedName>
    <definedName name="__123Graph_AChart2" hidden="1">#REF!</definedName>
    <definedName name="__123Graph_AChart3" localSheetId="1" hidden="1">'Gráfico 1_Chart 1'!#REF!</definedName>
    <definedName name="__123Graph_AChart3" localSheetId="17" hidden="1">#REF!</definedName>
    <definedName name="__123Graph_AChart3" localSheetId="20" hidden="1">#REF!</definedName>
    <definedName name="__123Graph_AChart3" localSheetId="12" hidden="1">#REF!</definedName>
    <definedName name="__123Graph_AChart3" localSheetId="14" hidden="1">'Quadro 8_Table 8'!#REF!</definedName>
    <definedName name="__123Graph_AChart3" hidden="1">#REF!</definedName>
    <definedName name="__123Graph_ACurrent" localSheetId="1" hidden="1">'Gráfico 1_Chart 1'!#REF!</definedName>
    <definedName name="__123Graph_ACurrent" localSheetId="20" hidden="1">#REF!</definedName>
    <definedName name="__123Graph_ACurrent" hidden="1">#REF!</definedName>
    <definedName name="__123Graph_AECTOT" localSheetId="17" hidden="1">#REF!</definedName>
    <definedName name="__123Graph_AECTOT" localSheetId="20" hidden="1">#REF!</definedName>
    <definedName name="__123Graph_AECTOT" localSheetId="12" hidden="1">#REF!</definedName>
    <definedName name="__123Graph_AECTOT" localSheetId="14" hidden="1">'Quadro 8_Table 8'!#REF!</definedName>
    <definedName name="__123Graph_AECTOT" hidden="1">#REF!</definedName>
    <definedName name="__123Graph_AERDOLLAR" localSheetId="1" hidden="1">'Gráfico 1_Chart 1'!#REF!</definedName>
    <definedName name="__123Graph_AERDOLLAR" localSheetId="20" hidden="1">#REF!</definedName>
    <definedName name="__123Graph_AERDOLLAR" hidden="1">#REF!</definedName>
    <definedName name="__123Graph_AERRUBLE" localSheetId="1" hidden="1">'Gráfico 1_Chart 1'!#REF!</definedName>
    <definedName name="__123Graph_AERRUBLE" localSheetId="20" hidden="1">#REF!</definedName>
    <definedName name="__123Graph_AERRUBLE" hidden="1">#REF!</definedName>
    <definedName name="__123Graph_AEXP" localSheetId="17" hidden="1">#REF!</definedName>
    <definedName name="__123Graph_AEXP" localSheetId="20" hidden="1">#REF!</definedName>
    <definedName name="__123Graph_AEXP" localSheetId="12" hidden="1">#REF!</definedName>
    <definedName name="__123Graph_AEXP" localSheetId="14" hidden="1">'Quadro 8_Table 8'!#REF!</definedName>
    <definedName name="__123Graph_AEXP" hidden="1">#REF!</definedName>
    <definedName name="__123Graph_AGDP" localSheetId="1" hidden="1">'Gráfico 1_Chart 1'!#REF!</definedName>
    <definedName name="__123Graph_AGDP" localSheetId="17" hidden="1">#REF!</definedName>
    <definedName name="__123Graph_AGDP" localSheetId="20" hidden="1">#REF!</definedName>
    <definedName name="__123Graph_AGDP" localSheetId="12" hidden="1">#REF!</definedName>
    <definedName name="__123Graph_AGDP" localSheetId="14" hidden="1">'Quadro 8_Table 8'!#REF!</definedName>
    <definedName name="__123Graph_AGDP" hidden="1">#REF!</definedName>
    <definedName name="__123Graph_AGDP_GROWTH" localSheetId="17" hidden="1">#REF!</definedName>
    <definedName name="__123Graph_AGDP_GROWTH" localSheetId="20" hidden="1">#REF!</definedName>
    <definedName name="__123Graph_AGDP_GROWTH" localSheetId="12" hidden="1">#REF!</definedName>
    <definedName name="__123Graph_AGDP_GROWTH" localSheetId="14" hidden="1">'Quadro 8_Table 8'!#REF!</definedName>
    <definedName name="__123Graph_AGDP_GROWTH" hidden="1">#REF!</definedName>
    <definedName name="__123Graph_AGDP_REV" localSheetId="17" hidden="1">#REF!</definedName>
    <definedName name="__123Graph_AGDP_REV" localSheetId="20" hidden="1">#REF!</definedName>
    <definedName name="__123Graph_AGDP_REV" hidden="1">#REF!</definedName>
    <definedName name="__123Graph_AGDPREVISIONS" localSheetId="17" hidden="1">#REF!</definedName>
    <definedName name="__123Graph_AGDPREVISIONS" localSheetId="20" hidden="1">#REF!</definedName>
    <definedName name="__123Graph_AGDPREVISIONS" hidden="1">#REF!</definedName>
    <definedName name="__123Graph_AGraph1" localSheetId="1" hidden="1">'Gráfico 1_Chart 1'!#REF!</definedName>
    <definedName name="__123Graph_AGraph1" localSheetId="17" hidden="1">#REF!</definedName>
    <definedName name="__123Graph_AGraph1" localSheetId="20" hidden="1">#REF!</definedName>
    <definedName name="__123Graph_AGraph1" hidden="1">#REF!</definedName>
    <definedName name="__123Graph_AMIMPMAC" localSheetId="1" hidden="1">'Gráfico 1_Chart 1'!#REF!</definedName>
    <definedName name="__123Graph_AMIMPMAC" localSheetId="20" hidden="1">#REF!</definedName>
    <definedName name="__123Graph_AMIMPMAC" hidden="1">#REF!</definedName>
    <definedName name="__123Graph_AMONEY" localSheetId="1" hidden="1">'Gráfico 1_Chart 1'!#REF!</definedName>
    <definedName name="__123Graph_AMONEY" localSheetId="17" hidden="1">#REF!</definedName>
    <definedName name="__123Graph_AMONEY" localSheetId="20" hidden="1">#REF!</definedName>
    <definedName name="__123Graph_AMONEY" localSheetId="12" hidden="1">#REF!</definedName>
    <definedName name="__123Graph_AMONEY" localSheetId="14" hidden="1">'Quadro 8_Table 8'!#REF!</definedName>
    <definedName name="__123Graph_AMONEY" hidden="1">#REF!</definedName>
    <definedName name="__123Graph_AMONIMP" localSheetId="1" hidden="1">'Gráfico 1_Chart 1'!#REF!</definedName>
    <definedName name="__123Graph_AMONIMP" localSheetId="20" hidden="1">#REF!</definedName>
    <definedName name="__123Graph_AMONIMP" hidden="1">#REF!</definedName>
    <definedName name="__123Graph_AMSWKLY" localSheetId="1" hidden="1">'Gráfico 1_Chart 1'!#REF!</definedName>
    <definedName name="__123Graph_AMSWKLY" localSheetId="17" hidden="1">#REF!</definedName>
    <definedName name="__123Graph_AMSWKLY" localSheetId="20" hidden="1">#REF!</definedName>
    <definedName name="__123Graph_AMSWKLY" localSheetId="12" hidden="1">#REF!</definedName>
    <definedName name="__123Graph_AMSWKLY" localSheetId="14" hidden="1">'Quadro 8_Table 8'!#REF!</definedName>
    <definedName name="__123Graph_AMSWKLY" hidden="1">#REF!</definedName>
    <definedName name="__123Graph_AMULTVELO" localSheetId="1" hidden="1">'Gráfico 1_Chart 1'!#REF!</definedName>
    <definedName name="__123Graph_AMULTVELO" localSheetId="20" hidden="1">#REF!</definedName>
    <definedName name="__123Graph_AMULTVELO" hidden="1">#REF!</definedName>
    <definedName name="__123Graph_ANFI_REV" localSheetId="17" hidden="1">#REF!</definedName>
    <definedName name="__123Graph_ANFI_REV" localSheetId="20" hidden="1">#REF!</definedName>
    <definedName name="__123Graph_ANFI_REV" localSheetId="12" hidden="1">#REF!</definedName>
    <definedName name="__123Graph_ANFI_REV" localSheetId="14" hidden="1">'Quadro 8_Table 8'!#REF!</definedName>
    <definedName name="__123Graph_ANFI_REV" hidden="1">#REF!</definedName>
    <definedName name="__123Graph_AREALRATE" localSheetId="1" hidden="1">'Gráfico 1_Chart 1'!#REF!</definedName>
    <definedName name="__123Graph_AREALRATE" localSheetId="20" hidden="1">#REF!</definedName>
    <definedName name="__123Graph_AREALRATE" hidden="1">#REF!</definedName>
    <definedName name="__123Graph_ARER" localSheetId="17" hidden="1">#REF!</definedName>
    <definedName name="__123Graph_ARER" localSheetId="20" hidden="1">#REF!</definedName>
    <definedName name="__123Graph_ARER" localSheetId="12" hidden="1">#REF!</definedName>
    <definedName name="__123Graph_ARER" localSheetId="14" hidden="1">'Quadro 8_Table 8'!#REF!</definedName>
    <definedName name="__123Graph_ARER" hidden="1">#REF!</definedName>
    <definedName name="__123Graph_ARESCOV" localSheetId="1" hidden="1">'Gráfico 1_Chart 1'!#REF!</definedName>
    <definedName name="__123Graph_ARESCOV" localSheetId="20" hidden="1">#REF!</definedName>
    <definedName name="__123Graph_ARESCOV" hidden="1">#REF!</definedName>
    <definedName name="__123Graph_ARUBRATE" localSheetId="1" hidden="1">'Gráfico 1_Chart 1'!#REF!</definedName>
    <definedName name="__123Graph_ARUBRATE" localSheetId="20" hidden="1">#REF!</definedName>
    <definedName name="__123Graph_ARUBRATE" hidden="1">#REF!</definedName>
    <definedName name="__123Graph_ASEASON_CASH" localSheetId="1" hidden="1">'Gráfico 1_Chart 1'!#REF!</definedName>
    <definedName name="__123Graph_ASEASON_CASH" localSheetId="17" hidden="1">#REF!</definedName>
    <definedName name="__123Graph_ASEASON_CASH" localSheetId="20" hidden="1">#REF!</definedName>
    <definedName name="__123Graph_ASEASON_CASH" localSheetId="12" hidden="1">#REF!</definedName>
    <definedName name="__123Graph_ASEASON_CASH" localSheetId="14" hidden="1">'Quadro 8_Table 8'!#REF!</definedName>
    <definedName name="__123Graph_ASEASON_CASH" hidden="1">#REF!</definedName>
    <definedName name="__123Graph_ASEASON_MONEY" localSheetId="1" hidden="1">'Gráfico 1_Chart 1'!#REF!</definedName>
    <definedName name="__123Graph_ASEASON_MONEY" localSheetId="17" hidden="1">#REF!</definedName>
    <definedName name="__123Graph_ASEASON_MONEY" localSheetId="20" hidden="1">#REF!</definedName>
    <definedName name="__123Graph_ASEASON_MONEY" localSheetId="12" hidden="1">#REF!</definedName>
    <definedName name="__123Graph_ASEASON_MONEY" localSheetId="14" hidden="1">'Quadro 8_Table 8'!#REF!</definedName>
    <definedName name="__123Graph_ASEASON_MONEY" hidden="1">#REF!</definedName>
    <definedName name="__123Graph_ASEASON_SIGHT" localSheetId="1" hidden="1">'Gráfico 1_Chart 1'!#REF!</definedName>
    <definedName name="__123Graph_ASEASON_SIGHT" localSheetId="17" hidden="1">#REF!</definedName>
    <definedName name="__123Graph_ASEASON_SIGHT" localSheetId="20" hidden="1">#REF!</definedName>
    <definedName name="__123Graph_ASEASON_SIGHT" localSheetId="12" hidden="1">#REF!</definedName>
    <definedName name="__123Graph_ASEASON_SIGHT" localSheetId="14" hidden="1">'Quadro 8_Table 8'!#REF!</definedName>
    <definedName name="__123Graph_ASEASON_SIGHT" hidden="1">#REF!</definedName>
    <definedName name="__123Graph_ASEASON_TIME" localSheetId="1" hidden="1">'Gráfico 1_Chart 1'!#REF!</definedName>
    <definedName name="__123Graph_ASEASON_TIME" localSheetId="17" hidden="1">#REF!</definedName>
    <definedName name="__123Graph_ASEASON_TIME" localSheetId="20" hidden="1">#REF!</definedName>
    <definedName name="__123Graph_ASEASON_TIME" localSheetId="12" hidden="1">#REF!</definedName>
    <definedName name="__123Graph_ASEASON_TIME" localSheetId="14" hidden="1">'Quadro 8_Table 8'!#REF!</definedName>
    <definedName name="__123Graph_ASEASON_TIME" hidden="1">#REF!</definedName>
    <definedName name="__123Graph_ASEIGNOR" localSheetId="1" hidden="1">'Gráfico 1_Chart 1'!#REF!</definedName>
    <definedName name="__123Graph_ASEIGNOR" localSheetId="20" hidden="1">#REF!</definedName>
    <definedName name="__123Graph_ASEIGNOR" hidden="1">#REF!</definedName>
    <definedName name="__123Graph_AUSRATE" localSheetId="1" hidden="1">'Gráfico 1_Chart 1'!#REF!</definedName>
    <definedName name="__123Graph_AUSRATE" localSheetId="20" hidden="1">#REF!</definedName>
    <definedName name="__123Graph_AUSRATE" hidden="1">#REF!</definedName>
    <definedName name="__123Graph_B" localSheetId="1" hidden="1">'Gráfico 1_Chart 1'!#REF!</definedName>
    <definedName name="__123Graph_B" localSheetId="20" hidden="1">#REF!</definedName>
    <definedName name="__123Graph_B" hidden="1">#REF!</definedName>
    <definedName name="__123Graph_BBSYSASST" localSheetId="1" hidden="1">'Gráfico 1_Chart 1'!#REF!</definedName>
    <definedName name="__123Graph_BBSYSASST" localSheetId="20" hidden="1">#REF!</definedName>
    <definedName name="__123Graph_BBSYSASST" hidden="1">#REF!</definedName>
    <definedName name="__123Graph_BCBASSETS" localSheetId="1" hidden="1">'Gráfico 1_Chart 1'!#REF!</definedName>
    <definedName name="__123Graph_BCBASSETS" localSheetId="20" hidden="1">#REF!</definedName>
    <definedName name="__123Graph_BCBASSETS" hidden="1">#REF!</definedName>
    <definedName name="__123Graph_BCBAWKLY" localSheetId="1" hidden="1">'Gráfico 1_Chart 1'!#REF!</definedName>
    <definedName name="__123Graph_BCBAWKLY" localSheetId="17" hidden="1">#REF!</definedName>
    <definedName name="__123Graph_BCBAWKLY" localSheetId="20" hidden="1">#REF!</definedName>
    <definedName name="__123Graph_BCBAWKLY" localSheetId="12" hidden="1">#REF!</definedName>
    <definedName name="__123Graph_BCBAWKLY" localSheetId="14" hidden="1">'Quadro 8_Table 8'!#REF!</definedName>
    <definedName name="__123Graph_BCBAWKLY" hidden="1">#REF!</definedName>
    <definedName name="__123Graph_BChart1" localSheetId="1" hidden="1">'Gráfico 1_Chart 1'!#REF!</definedName>
    <definedName name="__123Graph_BChart1" localSheetId="17" hidden="1">#REF!</definedName>
    <definedName name="__123Graph_BChart1" localSheetId="20" hidden="1">#REF!</definedName>
    <definedName name="__123Graph_BChart1" localSheetId="12" hidden="1">#REF!</definedName>
    <definedName name="__123Graph_BChart1" localSheetId="14" hidden="1">'Quadro 8_Table 8'!#REF!</definedName>
    <definedName name="__123Graph_BChart1" hidden="1">#REF!</definedName>
    <definedName name="__123Graph_BChart2" localSheetId="1" hidden="1">'Gráfico 1_Chart 1'!#REF!</definedName>
    <definedName name="__123Graph_BChart2" localSheetId="17" hidden="1">#REF!</definedName>
    <definedName name="__123Graph_BChart2" localSheetId="20" hidden="1">#REF!</definedName>
    <definedName name="__123Graph_BChart2" localSheetId="12" hidden="1">#REF!</definedName>
    <definedName name="__123Graph_BChart2" localSheetId="14" hidden="1">'Quadro 8_Table 8'!#REF!</definedName>
    <definedName name="__123Graph_BChart2" hidden="1">#REF!</definedName>
    <definedName name="__123Graph_BChart3" localSheetId="1" hidden="1">'Gráfico 1_Chart 1'!#REF!</definedName>
    <definedName name="__123Graph_BChart3" localSheetId="17" hidden="1">#REF!</definedName>
    <definedName name="__123Graph_BChart3" localSheetId="20" hidden="1">#REF!</definedName>
    <definedName name="__123Graph_BChart3" localSheetId="12" hidden="1">#REF!</definedName>
    <definedName name="__123Graph_BChart3" localSheetId="14" hidden="1">'Quadro 8_Table 8'!#REF!</definedName>
    <definedName name="__123Graph_BChart3" hidden="1">#REF!</definedName>
    <definedName name="__123Graph_BCONS" localSheetId="17" hidden="1">#REF!</definedName>
    <definedName name="__123Graph_BCONS" localSheetId="20" hidden="1">#REF!</definedName>
    <definedName name="__123Graph_BCONS" localSheetId="12" hidden="1">#REF!</definedName>
    <definedName name="__123Graph_BCONS" localSheetId="14" hidden="1">'Quadro 8_Table 8'!#REF!</definedName>
    <definedName name="__123Graph_BCONS" hidden="1">#REF!</definedName>
    <definedName name="__123Graph_BCurrent" localSheetId="1" hidden="1">'Gráfico 1_Chart 1'!#REF!</definedName>
    <definedName name="__123Graph_BCurrent" localSheetId="17" hidden="1">#REF!</definedName>
    <definedName name="__123Graph_BCurrent" localSheetId="20" hidden="1">#REF!</definedName>
    <definedName name="__123Graph_BCurrent" localSheetId="12" hidden="1">#REF!</definedName>
    <definedName name="__123Graph_BCurrent" localSheetId="14" hidden="1">'Quadro 8_Table 8'!#REF!</definedName>
    <definedName name="__123Graph_BCurrent" hidden="1">#REF!</definedName>
    <definedName name="__123Graph_BECTOT" localSheetId="17" hidden="1">#REF!</definedName>
    <definedName name="__123Graph_BECTOT" localSheetId="20" hidden="1">#REF!</definedName>
    <definedName name="__123Graph_BECTOT" localSheetId="12" hidden="1">#REF!</definedName>
    <definedName name="__123Graph_BECTOT" localSheetId="14" hidden="1">'Quadro 8_Table 8'!#REF!</definedName>
    <definedName name="__123Graph_BECTOT" hidden="1">#REF!</definedName>
    <definedName name="__123Graph_BERDOLLAR" localSheetId="1" hidden="1">'Gráfico 1_Chart 1'!#REF!</definedName>
    <definedName name="__123Graph_BERDOLLAR" localSheetId="20" hidden="1">#REF!</definedName>
    <definedName name="__123Graph_BERDOLLAR" hidden="1">#REF!</definedName>
    <definedName name="__123Graph_BERRUBLE" localSheetId="1" hidden="1">'Gráfico 1_Chart 1'!#REF!</definedName>
    <definedName name="__123Graph_BERRUBLE" localSheetId="20" hidden="1">#REF!</definedName>
    <definedName name="__123Graph_BERRUBLE" hidden="1">#REF!</definedName>
    <definedName name="__123Graph_BGDP" localSheetId="17" hidden="1">#REF!</definedName>
    <definedName name="__123Graph_BGDP" localSheetId="20" hidden="1">#REF!</definedName>
    <definedName name="__123Graph_BGDP" localSheetId="12" hidden="1">#REF!</definedName>
    <definedName name="__123Graph_BGDP" localSheetId="14" hidden="1">'Quadro 8_Table 8'!#REF!</definedName>
    <definedName name="__123Graph_BGDP" hidden="1">#REF!</definedName>
    <definedName name="__123Graph_BGDP_REV" localSheetId="17" hidden="1">#REF!</definedName>
    <definedName name="__123Graph_BGDP_REV" localSheetId="20" hidden="1">#REF!</definedName>
    <definedName name="__123Graph_BGDP_REV" hidden="1">#REF!</definedName>
    <definedName name="__123Graph_BGDPREVISIONS" localSheetId="17" hidden="1">#REF!</definedName>
    <definedName name="__123Graph_BGDPREVISIONS" localSheetId="20" hidden="1">#REF!</definedName>
    <definedName name="__123Graph_BGDPREVISIONS" hidden="1">#REF!</definedName>
    <definedName name="__123Graph_BGraph1" localSheetId="1" hidden="1">'Gráfico 1_Chart 1'!#REF!</definedName>
    <definedName name="__123Graph_BGraph1" localSheetId="17" hidden="1">#REF!</definedName>
    <definedName name="__123Graph_BGraph1" localSheetId="20" hidden="1">#REF!</definedName>
    <definedName name="__123Graph_BGraph1" hidden="1">#REF!</definedName>
    <definedName name="__123Graph_BMONEY" localSheetId="1" hidden="1">'Gráfico 1_Chart 1'!#REF!</definedName>
    <definedName name="__123Graph_BMONEY" localSheetId="17" hidden="1">#REF!</definedName>
    <definedName name="__123Graph_BMONEY" localSheetId="20" hidden="1">#REF!</definedName>
    <definedName name="__123Graph_BMONEY" hidden="1">#REF!</definedName>
    <definedName name="__123Graph_BMONIMP" localSheetId="1" hidden="1">'Gráfico 1_Chart 1'!#REF!</definedName>
    <definedName name="__123Graph_BMONIMP" localSheetId="20" hidden="1">#REF!</definedName>
    <definedName name="__123Graph_BMONIMP" hidden="1">#REF!</definedName>
    <definedName name="__123Graph_BMSWKLY" localSheetId="1" hidden="1">'Gráfico 1_Chart 1'!#REF!</definedName>
    <definedName name="__123Graph_BMSWKLY" localSheetId="17" hidden="1">#REF!</definedName>
    <definedName name="__123Graph_BMSWKLY" localSheetId="20" hidden="1">#REF!</definedName>
    <definedName name="__123Graph_BMSWKLY" localSheetId="12" hidden="1">#REF!</definedName>
    <definedName name="__123Graph_BMSWKLY" localSheetId="14" hidden="1">'Quadro 8_Table 8'!#REF!</definedName>
    <definedName name="__123Graph_BMSWKLY" hidden="1">#REF!</definedName>
    <definedName name="__123Graph_BMULTVELO" localSheetId="1" hidden="1">'Gráfico 1_Chart 1'!#REF!</definedName>
    <definedName name="__123Graph_BMULTVELO" localSheetId="20" hidden="1">#REF!</definedName>
    <definedName name="__123Graph_BMULTVELO" hidden="1">#REF!</definedName>
    <definedName name="__123Graph_BREALRATE" localSheetId="1" hidden="1">'Gráfico 1_Chart 1'!#REF!</definedName>
    <definedName name="__123Graph_BREALRATE" localSheetId="20" hidden="1">#REF!</definedName>
    <definedName name="__123Graph_BREALRATE" hidden="1">#REF!</definedName>
    <definedName name="__123Graph_BRER" localSheetId="17" hidden="1">#REF!</definedName>
    <definedName name="__123Graph_BRER" localSheetId="20" hidden="1">#REF!</definedName>
    <definedName name="__123Graph_BRER" localSheetId="12" hidden="1">#REF!</definedName>
    <definedName name="__123Graph_BRER" localSheetId="14" hidden="1">'Quadro 8_Table 8'!#REF!</definedName>
    <definedName name="__123Graph_BRER" hidden="1">#REF!</definedName>
    <definedName name="__123Graph_BRESCOV" localSheetId="1" hidden="1">'Gráfico 1_Chart 1'!#REF!</definedName>
    <definedName name="__123Graph_BRESCOV" localSheetId="20" hidden="1">#REF!</definedName>
    <definedName name="__123Graph_BRESCOV" hidden="1">#REF!</definedName>
    <definedName name="__123Graph_BRUBRATE" localSheetId="1" hidden="1">'Gráfico 1_Chart 1'!#REF!</definedName>
    <definedName name="__123Graph_BRUBRATE" localSheetId="20" hidden="1">#REF!</definedName>
    <definedName name="__123Graph_BRUBRATE" hidden="1">#REF!</definedName>
    <definedName name="__123Graph_BSEASON_CASH" localSheetId="1" hidden="1">'Gráfico 1_Chart 1'!#REF!</definedName>
    <definedName name="__123Graph_BSEASON_CASH" localSheetId="17" hidden="1">#REF!</definedName>
    <definedName name="__123Graph_BSEASON_CASH" localSheetId="20" hidden="1">#REF!</definedName>
    <definedName name="__123Graph_BSEASON_CASH" localSheetId="12" hidden="1">#REF!</definedName>
    <definedName name="__123Graph_BSEASON_CASH" localSheetId="14" hidden="1">'Quadro 8_Table 8'!#REF!</definedName>
    <definedName name="__123Graph_BSEASON_CASH" hidden="1">#REF!</definedName>
    <definedName name="__123Graph_BSEASON_MONEY" localSheetId="1" hidden="1">'Gráfico 1_Chart 1'!#REF!</definedName>
    <definedName name="__123Graph_BSEASON_MONEY" localSheetId="17" hidden="1">#REF!</definedName>
    <definedName name="__123Graph_BSEASON_MONEY" localSheetId="20" hidden="1">#REF!</definedName>
    <definedName name="__123Graph_BSEASON_MONEY" localSheetId="12" hidden="1">#REF!</definedName>
    <definedName name="__123Graph_BSEASON_MONEY" localSheetId="14" hidden="1">'Quadro 8_Table 8'!#REF!</definedName>
    <definedName name="__123Graph_BSEASON_MONEY" hidden="1">#REF!</definedName>
    <definedName name="__123Graph_BSEASON_TIME" localSheetId="1" hidden="1">'Gráfico 1_Chart 1'!#REF!</definedName>
    <definedName name="__123Graph_BSEASON_TIME" localSheetId="17" hidden="1">#REF!</definedName>
    <definedName name="__123Graph_BSEASON_TIME" localSheetId="20" hidden="1">#REF!</definedName>
    <definedName name="__123Graph_BSEASON_TIME" localSheetId="12" hidden="1">#REF!</definedName>
    <definedName name="__123Graph_BSEASON_TIME" localSheetId="14" hidden="1">'Quadro 8_Table 8'!#REF!</definedName>
    <definedName name="__123Graph_BSEASON_TIME" hidden="1">#REF!</definedName>
    <definedName name="__123Graph_BSEIGNOR" localSheetId="1" hidden="1">'Gráfico 1_Chart 1'!#REF!</definedName>
    <definedName name="__123Graph_BSEIGNOR" localSheetId="17" hidden="1">#REF!</definedName>
    <definedName name="__123Graph_BSEIGNOR" localSheetId="20" hidden="1">#REF!</definedName>
    <definedName name="__123Graph_BSEIGNOR" localSheetId="12" hidden="1">#REF!</definedName>
    <definedName name="__123Graph_BSEIGNOR" localSheetId="14" hidden="1">'Quadro 8_Table 8'!#REF!</definedName>
    <definedName name="__123Graph_BSEIGNOR" hidden="1">#REF!</definedName>
    <definedName name="__123Graph_BUSRATE" localSheetId="1" hidden="1">'Gráfico 1_Chart 1'!#REF!</definedName>
    <definedName name="__123Graph_BUSRATE" localSheetId="20" hidden="1">#REF!</definedName>
    <definedName name="__123Graph_BUSRATE" hidden="1">#REF!</definedName>
    <definedName name="__123Graph_C" localSheetId="1" hidden="1">'Gráfico 1_Chart 1'!#REF!</definedName>
    <definedName name="__123Graph_C" localSheetId="20" hidden="1">#REF!</definedName>
    <definedName name="__123Graph_C" hidden="1">#REF!</definedName>
    <definedName name="__123Graph_CBSYSASST" localSheetId="1" hidden="1">'Gráfico 1_Chart 1'!#REF!</definedName>
    <definedName name="__123Graph_CBSYSASST" localSheetId="20" hidden="1">#REF!</definedName>
    <definedName name="__123Graph_CBSYSASST" hidden="1">#REF!</definedName>
    <definedName name="__123Graph_CCBAWKLY" localSheetId="1" hidden="1">'Gráfico 1_Chart 1'!#REF!</definedName>
    <definedName name="__123Graph_CCBAWKLY" localSheetId="17" hidden="1">#REF!</definedName>
    <definedName name="__123Graph_CCBAWKLY" localSheetId="20" hidden="1">#REF!</definedName>
    <definedName name="__123Graph_CCBAWKLY" localSheetId="12" hidden="1">#REF!</definedName>
    <definedName name="__123Graph_CCBAWKLY" localSheetId="14" hidden="1">'Quadro 8_Table 8'!#REF!</definedName>
    <definedName name="__123Graph_CCBAWKLY" hidden="1">#REF!</definedName>
    <definedName name="__123Graph_CChart1" localSheetId="1" hidden="1">'Gráfico 1_Chart 1'!#REF!</definedName>
    <definedName name="__123Graph_CChart1" localSheetId="17" hidden="1">#REF!</definedName>
    <definedName name="__123Graph_CChart1" localSheetId="20" hidden="1">#REF!</definedName>
    <definedName name="__123Graph_CChart1" localSheetId="12" hidden="1">#REF!</definedName>
    <definedName name="__123Graph_CChart1" localSheetId="14" hidden="1">'Quadro 8_Table 8'!#REF!</definedName>
    <definedName name="__123Graph_CChart1" hidden="1">#REF!</definedName>
    <definedName name="__123Graph_CChart2" localSheetId="1" hidden="1">'Gráfico 1_Chart 1'!#REF!</definedName>
    <definedName name="__123Graph_CChart2" localSheetId="17" hidden="1">#REF!</definedName>
    <definedName name="__123Graph_CChart2" localSheetId="20" hidden="1">#REF!</definedName>
    <definedName name="__123Graph_CChart2" localSheetId="12" hidden="1">#REF!</definedName>
    <definedName name="__123Graph_CChart2" localSheetId="14" hidden="1">'Quadro 8_Table 8'!#REF!</definedName>
    <definedName name="__123Graph_CChart2" hidden="1">#REF!</definedName>
    <definedName name="__123Graph_CChart3" localSheetId="1" hidden="1">'Gráfico 1_Chart 1'!#REF!</definedName>
    <definedName name="__123Graph_CChart3" localSheetId="17" hidden="1">#REF!</definedName>
    <definedName name="__123Graph_CChart3" localSheetId="20" hidden="1">#REF!</definedName>
    <definedName name="__123Graph_CChart3" localSheetId="12" hidden="1">#REF!</definedName>
    <definedName name="__123Graph_CChart3" localSheetId="14" hidden="1">'Quadro 8_Table 8'!#REF!</definedName>
    <definedName name="__123Graph_CChart3" hidden="1">#REF!</definedName>
    <definedName name="__123Graph_CCURRENT" localSheetId="1" hidden="1">'Gráfico 1_Chart 1'!#REF!</definedName>
    <definedName name="__123Graph_CCURRENT" localSheetId="17" hidden="1">#REF!</definedName>
    <definedName name="__123Graph_CCURRENT" localSheetId="20" hidden="1">#REF!</definedName>
    <definedName name="__123Graph_CCURRENT" localSheetId="12" hidden="1">#REF!</definedName>
    <definedName name="__123Graph_CCURRENT" localSheetId="14" hidden="1">'Quadro 8_Table 8'!#REF!</definedName>
    <definedName name="__123Graph_CCURRENT" hidden="1">#REF!</definedName>
    <definedName name="__123Graph_CECTOT" localSheetId="17" hidden="1">#REF!</definedName>
    <definedName name="__123Graph_CECTOT" localSheetId="20" hidden="1">#REF!</definedName>
    <definedName name="__123Graph_CECTOT" localSheetId="12" hidden="1">#REF!</definedName>
    <definedName name="__123Graph_CECTOT" localSheetId="14" hidden="1">'Quadro 8_Table 8'!#REF!</definedName>
    <definedName name="__123Graph_CECTOT" hidden="1">#REF!</definedName>
    <definedName name="__123Graph_CGDP_REV" localSheetId="17" hidden="1">#REF!</definedName>
    <definedName name="__123Graph_CGDP_REV" localSheetId="20" hidden="1">#REF!</definedName>
    <definedName name="__123Graph_CGDP_REV" hidden="1">#REF!</definedName>
    <definedName name="__123Graph_CGDPREVISIONS" localSheetId="17" hidden="1">#REF!</definedName>
    <definedName name="__123Graph_CGDPREVISIONS" localSheetId="20" hidden="1">#REF!</definedName>
    <definedName name="__123Graph_CGDPREVISIONS" hidden="1">#REF!</definedName>
    <definedName name="__123Graph_CMONEY" localSheetId="1" hidden="1">'Gráfico 1_Chart 1'!#REF!</definedName>
    <definedName name="__123Graph_CMONEY" localSheetId="17" hidden="1">#REF!</definedName>
    <definedName name="__123Graph_CMONEY" localSheetId="20" hidden="1">#REF!</definedName>
    <definedName name="__123Graph_CMONEY" hidden="1">#REF!</definedName>
    <definedName name="__123Graph_CMONIMP" localSheetId="17" hidden="1">#REF!</definedName>
    <definedName name="__123Graph_CMONIMP" localSheetId="20" hidden="1">#REF!</definedName>
    <definedName name="__123Graph_CMONIMP" localSheetId="12" hidden="1">#REF!</definedName>
    <definedName name="__123Graph_CMONIMP" localSheetId="14" hidden="1">'Quadro 8_Table 8'!#REF!</definedName>
    <definedName name="__123Graph_CMONIMP" hidden="1">#REF!</definedName>
    <definedName name="__123Graph_CMSWKLY" localSheetId="17" hidden="1">#REF!</definedName>
    <definedName name="__123Graph_CMSWKLY" localSheetId="20" hidden="1">#REF!</definedName>
    <definedName name="__123Graph_CMSWKLY" hidden="1">#REF!</definedName>
    <definedName name="__123Graph_CRER" localSheetId="17" hidden="1">#REF!</definedName>
    <definedName name="__123Graph_CRER" localSheetId="20" hidden="1">#REF!</definedName>
    <definedName name="__123Graph_CRER" hidden="1">#REF!</definedName>
    <definedName name="__123Graph_CRESCOV" localSheetId="1" hidden="1">'Gráfico 1_Chart 1'!#REF!</definedName>
    <definedName name="__123Graph_CRESCOV" localSheetId="20" hidden="1">#REF!</definedName>
    <definedName name="__123Graph_CRESCOV" hidden="1">#REF!</definedName>
    <definedName name="__123Graph_CSEASON_CASH" localSheetId="1" hidden="1">'Gráfico 1_Chart 1'!#REF!</definedName>
    <definedName name="__123Graph_CSEASON_CASH" localSheetId="17" hidden="1">#REF!</definedName>
    <definedName name="__123Graph_CSEASON_CASH" localSheetId="20" hidden="1">#REF!</definedName>
    <definedName name="__123Graph_CSEASON_CASH" localSheetId="12" hidden="1">#REF!</definedName>
    <definedName name="__123Graph_CSEASON_CASH" localSheetId="14" hidden="1">'Quadro 8_Table 8'!#REF!</definedName>
    <definedName name="__123Graph_CSEASON_CASH" hidden="1">#REF!</definedName>
    <definedName name="__123Graph_CSEASON_MONEY" localSheetId="1" hidden="1">'Gráfico 1_Chart 1'!#REF!</definedName>
    <definedName name="__123Graph_CSEASON_MONEY" localSheetId="17" hidden="1">#REF!</definedName>
    <definedName name="__123Graph_CSEASON_MONEY" localSheetId="20" hidden="1">#REF!</definedName>
    <definedName name="__123Graph_CSEASON_MONEY" localSheetId="12" hidden="1">#REF!</definedName>
    <definedName name="__123Graph_CSEASON_MONEY" localSheetId="14" hidden="1">'Quadro 8_Table 8'!#REF!</definedName>
    <definedName name="__123Graph_CSEASON_MONEY" hidden="1">#REF!</definedName>
    <definedName name="__123Graph_CSEASON_SIGHT" localSheetId="1" hidden="1">'Gráfico 1_Chart 1'!#REF!</definedName>
    <definedName name="__123Graph_CSEASON_SIGHT" localSheetId="17" hidden="1">#REF!</definedName>
    <definedName name="__123Graph_CSEASON_SIGHT" localSheetId="20" hidden="1">#REF!</definedName>
    <definedName name="__123Graph_CSEASON_SIGHT" localSheetId="12" hidden="1">#REF!</definedName>
    <definedName name="__123Graph_CSEASON_SIGHT" localSheetId="14" hidden="1">'Quadro 8_Table 8'!#REF!</definedName>
    <definedName name="__123Graph_CSEASON_SIGHT" hidden="1">#REF!</definedName>
    <definedName name="__123Graph_CSEASON_TIME" localSheetId="1" hidden="1">'Gráfico 1_Chart 1'!#REF!</definedName>
    <definedName name="__123Graph_CSEASON_TIME" localSheetId="17" hidden="1">#REF!</definedName>
    <definedName name="__123Graph_CSEASON_TIME" localSheetId="20" hidden="1">#REF!</definedName>
    <definedName name="__123Graph_CSEASON_TIME" localSheetId="12" hidden="1">#REF!</definedName>
    <definedName name="__123Graph_CSEASON_TIME" localSheetId="14" hidden="1">'Quadro 8_Table 8'!#REF!</definedName>
    <definedName name="__123Graph_CSEASON_TIME" hidden="1">#REF!</definedName>
    <definedName name="__123Graph_D" localSheetId="17" hidden="1">#REF!</definedName>
    <definedName name="__123Graph_D" localSheetId="20" hidden="1">#REF!</definedName>
    <definedName name="__123Graph_D" localSheetId="12" hidden="1">#REF!</definedName>
    <definedName name="__123Graph_D" localSheetId="14" hidden="1">'Quadro 8_Table 8'!#REF!</definedName>
    <definedName name="__123Graph_D" hidden="1">#REF!</definedName>
    <definedName name="__123Graph_DChart1" localSheetId="1" hidden="1">'Gráfico 1_Chart 1'!#REF!</definedName>
    <definedName name="__123Graph_DChart1" localSheetId="17" hidden="1">#REF!</definedName>
    <definedName name="__123Graph_DChart1" localSheetId="20" hidden="1">#REF!</definedName>
    <definedName name="__123Graph_DChart1" localSheetId="12" hidden="1">#REF!</definedName>
    <definedName name="__123Graph_DChart1" localSheetId="14" hidden="1">'Quadro 8_Table 8'!#REF!</definedName>
    <definedName name="__123Graph_DChart1" hidden="1">#REF!</definedName>
    <definedName name="__123Graph_DChart2" localSheetId="1" hidden="1">'Gráfico 1_Chart 1'!#REF!</definedName>
    <definedName name="__123Graph_DChart2" localSheetId="17" hidden="1">#REF!</definedName>
    <definedName name="__123Graph_DChart2" localSheetId="20" hidden="1">#REF!</definedName>
    <definedName name="__123Graph_DChart2" localSheetId="12" hidden="1">#REF!</definedName>
    <definedName name="__123Graph_DChart2" localSheetId="14" hidden="1">'Quadro 8_Table 8'!#REF!</definedName>
    <definedName name="__123Graph_DChart2" hidden="1">#REF!</definedName>
    <definedName name="__123Graph_DChart3" localSheetId="1" hidden="1">'Gráfico 1_Chart 1'!#REF!</definedName>
    <definedName name="__123Graph_DChart3" localSheetId="17" hidden="1">#REF!</definedName>
    <definedName name="__123Graph_DChart3" localSheetId="20" hidden="1">#REF!</definedName>
    <definedName name="__123Graph_DChart3" localSheetId="12" hidden="1">#REF!</definedName>
    <definedName name="__123Graph_DChart3" localSheetId="14" hidden="1">'Quadro 8_Table 8'!#REF!</definedName>
    <definedName name="__123Graph_DChart3" hidden="1">#REF!</definedName>
    <definedName name="__123Graph_DCURRENT" localSheetId="1" hidden="1">'Gráfico 1_Chart 1'!#REF!</definedName>
    <definedName name="__123Graph_DCURRENT" localSheetId="17" hidden="1">#REF!</definedName>
    <definedName name="__123Graph_DCURRENT" localSheetId="20" hidden="1">#REF!</definedName>
    <definedName name="__123Graph_DCURRENT" localSheetId="12" hidden="1">#REF!</definedName>
    <definedName name="__123Graph_DCURRENT" localSheetId="14" hidden="1">'Quadro 8_Table 8'!#REF!</definedName>
    <definedName name="__123Graph_DCURRENT" hidden="1">#REF!</definedName>
    <definedName name="__123Graph_DECTOT" localSheetId="17" hidden="1">#REF!</definedName>
    <definedName name="__123Graph_DECTOT" localSheetId="20" hidden="1">#REF!</definedName>
    <definedName name="__123Graph_DECTOT" localSheetId="12" hidden="1">#REF!</definedName>
    <definedName name="__123Graph_DECTOT" localSheetId="14" hidden="1">'Quadro 8_Table 8'!#REF!</definedName>
    <definedName name="__123Graph_DECTOT" hidden="1">#REF!</definedName>
    <definedName name="__123Graph_DGDP_REV" localSheetId="17" hidden="1">#REF!</definedName>
    <definedName name="__123Graph_DGDP_REV" localSheetId="20" hidden="1">#REF!</definedName>
    <definedName name="__123Graph_DGDP_REV" hidden="1">#REF!</definedName>
    <definedName name="__123Graph_DGDPREVISIONS" localSheetId="17" hidden="1">#REF!</definedName>
    <definedName name="__123Graph_DGDPREVISIONS" localSheetId="20" hidden="1">#REF!</definedName>
    <definedName name="__123Graph_DGDPREVISIONS" hidden="1">#REF!</definedName>
    <definedName name="__123Graph_DMIMPMAC" localSheetId="17" hidden="1">#REF!</definedName>
    <definedName name="__123Graph_DMIMPMAC" localSheetId="20" hidden="1">#REF!</definedName>
    <definedName name="__123Graph_DMIMPMAC" hidden="1">#REF!</definedName>
    <definedName name="__123Graph_DMONIMP" localSheetId="17" hidden="1">#REF!</definedName>
    <definedName name="__123Graph_DMONIMP" localSheetId="20" hidden="1">#REF!</definedName>
    <definedName name="__123Graph_DMONIMP" hidden="1">#REF!</definedName>
    <definedName name="__123Graph_DSEASON_MONEY" localSheetId="1" hidden="1">'Gráfico 1_Chart 1'!#REF!</definedName>
    <definedName name="__123Graph_DSEASON_MONEY" localSheetId="17" hidden="1">#REF!</definedName>
    <definedName name="__123Graph_DSEASON_MONEY" localSheetId="20" hidden="1">#REF!</definedName>
    <definedName name="__123Graph_DSEASON_MONEY" hidden="1">#REF!</definedName>
    <definedName name="__123Graph_DSEASON_SIGHT" localSheetId="1" hidden="1">'Gráfico 1_Chart 1'!#REF!</definedName>
    <definedName name="__123Graph_DSEASON_SIGHT" localSheetId="17" hidden="1">#REF!</definedName>
    <definedName name="__123Graph_DSEASON_SIGHT" localSheetId="20" hidden="1">#REF!</definedName>
    <definedName name="__123Graph_DSEASON_SIGHT" hidden="1">#REF!</definedName>
    <definedName name="__123Graph_DSEASON_TIME" localSheetId="1" hidden="1">'Gráfico 1_Chart 1'!#REF!</definedName>
    <definedName name="__123Graph_DSEASON_TIME" localSheetId="17" hidden="1">#REF!</definedName>
    <definedName name="__123Graph_DSEASON_TIME" localSheetId="20" hidden="1">#REF!</definedName>
    <definedName name="__123Graph_DSEASON_TIME" hidden="1">#REF!</definedName>
    <definedName name="__123Graph_E" localSheetId="17" hidden="1">#REF!</definedName>
    <definedName name="__123Graph_E" localSheetId="20" hidden="1">#REF!</definedName>
    <definedName name="__123Graph_E" localSheetId="12" hidden="1">#REF!</definedName>
    <definedName name="__123Graph_E" localSheetId="14" hidden="1">'Quadro 8_Table 8'!#REF!</definedName>
    <definedName name="__123Graph_E" hidden="1">#REF!</definedName>
    <definedName name="__123Graph_EChart1" localSheetId="1" hidden="1">'Gráfico 1_Chart 1'!#REF!</definedName>
    <definedName name="__123Graph_EChart1" localSheetId="17" hidden="1">#REF!</definedName>
    <definedName name="__123Graph_EChart1" localSheetId="20" hidden="1">#REF!</definedName>
    <definedName name="__123Graph_EChart1" localSheetId="12" hidden="1">#REF!</definedName>
    <definedName name="__123Graph_EChart1" localSheetId="14" hidden="1">'Quadro 8_Table 8'!#REF!</definedName>
    <definedName name="__123Graph_EChart1" hidden="1">#REF!</definedName>
    <definedName name="__123Graph_EChart2" localSheetId="1" hidden="1">'Gráfico 1_Chart 1'!#REF!</definedName>
    <definedName name="__123Graph_EChart2" localSheetId="17" hidden="1">#REF!</definedName>
    <definedName name="__123Graph_EChart2" localSheetId="20" hidden="1">#REF!</definedName>
    <definedName name="__123Graph_EChart2" localSheetId="12" hidden="1">#REF!</definedName>
    <definedName name="__123Graph_EChart2" localSheetId="14" hidden="1">'Quadro 8_Table 8'!#REF!</definedName>
    <definedName name="__123Graph_EChart2" hidden="1">#REF!</definedName>
    <definedName name="__123Graph_EChart3" localSheetId="1" hidden="1">'Gráfico 1_Chart 1'!#REF!</definedName>
    <definedName name="__123Graph_EChart3" localSheetId="17" hidden="1">#REF!</definedName>
    <definedName name="__123Graph_EChart3" localSheetId="20" hidden="1">#REF!</definedName>
    <definedName name="__123Graph_EChart3" localSheetId="12" hidden="1">#REF!</definedName>
    <definedName name="__123Graph_EChart3" localSheetId="14" hidden="1">'Quadro 8_Table 8'!#REF!</definedName>
    <definedName name="__123Graph_EChart3" hidden="1">#REF!</definedName>
    <definedName name="__123Graph_ECURRENT" localSheetId="1" hidden="1">'Gráfico 1_Chart 1'!#REF!</definedName>
    <definedName name="__123Graph_ECURRENT" localSheetId="17" hidden="1">#REF!</definedName>
    <definedName name="__123Graph_ECURRENT" localSheetId="20" hidden="1">#REF!</definedName>
    <definedName name="__123Graph_ECURRENT" localSheetId="12" hidden="1">#REF!</definedName>
    <definedName name="__123Graph_ECURRENT" localSheetId="14" hidden="1">'Quadro 8_Table 8'!#REF!</definedName>
    <definedName name="__123Graph_ECURRENT" hidden="1">#REF!</definedName>
    <definedName name="__123Graph_EECTOT" localSheetId="17" hidden="1">#REF!</definedName>
    <definedName name="__123Graph_EECTOT" localSheetId="20" hidden="1">#REF!</definedName>
    <definedName name="__123Graph_EECTOT" localSheetId="12" hidden="1">#REF!</definedName>
    <definedName name="__123Graph_EECTOT" localSheetId="14" hidden="1">'Quadro 8_Table 8'!#REF!</definedName>
    <definedName name="__123Graph_EECTOT" hidden="1">#REF!</definedName>
    <definedName name="__123Graph_EMIMPMAC" localSheetId="17" hidden="1">#REF!</definedName>
    <definedName name="__123Graph_EMIMPMAC" localSheetId="20" hidden="1">#REF!</definedName>
    <definedName name="__123Graph_EMIMPMAC" hidden="1">#REF!</definedName>
    <definedName name="__123Graph_EMONIMP" localSheetId="17" hidden="1">#REF!</definedName>
    <definedName name="__123Graph_EMONIMP" localSheetId="20" hidden="1">#REF!</definedName>
    <definedName name="__123Graph_EMONIMP" hidden="1">#REF!</definedName>
    <definedName name="__123Graph_ESEASON_CASH" localSheetId="1" hidden="1">'Gráfico 1_Chart 1'!#REF!</definedName>
    <definedName name="__123Graph_ESEASON_CASH" localSheetId="17" hidden="1">#REF!</definedName>
    <definedName name="__123Graph_ESEASON_CASH" localSheetId="20" hidden="1">#REF!</definedName>
    <definedName name="__123Graph_ESEASON_CASH" hidden="1">#REF!</definedName>
    <definedName name="__123Graph_ESEASON_MONEY" localSheetId="1" hidden="1">'Gráfico 1_Chart 1'!#REF!</definedName>
    <definedName name="__123Graph_ESEASON_MONEY" localSheetId="17" hidden="1">#REF!</definedName>
    <definedName name="__123Graph_ESEASON_MONEY" localSheetId="20" hidden="1">#REF!</definedName>
    <definedName name="__123Graph_ESEASON_MONEY" hidden="1">#REF!</definedName>
    <definedName name="__123Graph_ESEASON_TIME" localSheetId="1" hidden="1">'Gráfico 1_Chart 1'!#REF!</definedName>
    <definedName name="__123Graph_ESEASON_TIME" localSheetId="17" hidden="1">#REF!</definedName>
    <definedName name="__123Graph_ESEASON_TIME" localSheetId="20" hidden="1">#REF!</definedName>
    <definedName name="__123Graph_ESEASON_TIME" hidden="1">#REF!</definedName>
    <definedName name="__123Graph_F" localSheetId="17" hidden="1">#REF!</definedName>
    <definedName name="__123Graph_F" localSheetId="20" hidden="1">#REF!</definedName>
    <definedName name="__123Graph_F" localSheetId="12" hidden="1">#REF!</definedName>
    <definedName name="__123Graph_F" localSheetId="14" hidden="1">'Quadro 8_Table 8'!#REF!</definedName>
    <definedName name="__123Graph_F" hidden="1">#REF!</definedName>
    <definedName name="__123Graph_FChart1" localSheetId="1" hidden="1">'Gráfico 1_Chart 1'!#REF!</definedName>
    <definedName name="__123Graph_FChart1" localSheetId="17" hidden="1">#REF!</definedName>
    <definedName name="__123Graph_FChart1" localSheetId="20" hidden="1">#REF!</definedName>
    <definedName name="__123Graph_FChart1" localSheetId="12" hidden="1">#REF!</definedName>
    <definedName name="__123Graph_FChart1" localSheetId="14" hidden="1">'Quadro 8_Table 8'!#REF!</definedName>
    <definedName name="__123Graph_FChart1" hidden="1">#REF!</definedName>
    <definedName name="__123Graph_FChart2" localSheetId="1" hidden="1">'Gráfico 1_Chart 1'!#REF!</definedName>
    <definedName name="__123Graph_FChart2" localSheetId="17" hidden="1">#REF!</definedName>
    <definedName name="__123Graph_FChart2" localSheetId="20" hidden="1">#REF!</definedName>
    <definedName name="__123Graph_FChart2" localSheetId="12" hidden="1">#REF!</definedName>
    <definedName name="__123Graph_FChart2" localSheetId="14" hidden="1">'Quadro 8_Table 8'!#REF!</definedName>
    <definedName name="__123Graph_FChart2" hidden="1">#REF!</definedName>
    <definedName name="__123Graph_FChart3" localSheetId="1" hidden="1">'Gráfico 1_Chart 1'!#REF!</definedName>
    <definedName name="__123Graph_FChart3" localSheetId="17" hidden="1">#REF!</definedName>
    <definedName name="__123Graph_FChart3" localSheetId="20" hidden="1">#REF!</definedName>
    <definedName name="__123Graph_FChart3" localSheetId="12" hidden="1">#REF!</definedName>
    <definedName name="__123Graph_FChart3" localSheetId="14" hidden="1">'Quadro 8_Table 8'!#REF!</definedName>
    <definedName name="__123Graph_FChart3" hidden="1">#REF!</definedName>
    <definedName name="__123Graph_FCurrent" localSheetId="1" hidden="1">'Gráfico 1_Chart 1'!#REF!</definedName>
    <definedName name="__123Graph_FCurrent" localSheetId="17" hidden="1">#REF!</definedName>
    <definedName name="__123Graph_FCurrent" localSheetId="20" hidden="1">#REF!</definedName>
    <definedName name="__123Graph_FCurrent" localSheetId="12" hidden="1">#REF!</definedName>
    <definedName name="__123Graph_FCurrent" localSheetId="14" hidden="1">'Quadro 8_Table 8'!#REF!</definedName>
    <definedName name="__123Graph_FCurrent" hidden="1">#REF!</definedName>
    <definedName name="__123Graph_FMONIMP" localSheetId="17" hidden="1">#REF!</definedName>
    <definedName name="__123Graph_FMONIMP" localSheetId="20" hidden="1">#REF!</definedName>
    <definedName name="__123Graph_FMONIMP" localSheetId="12" hidden="1">#REF!</definedName>
    <definedName name="__123Graph_FMONIMP" localSheetId="14" hidden="1">'Quadro 8_Table 8'!#REF!</definedName>
    <definedName name="__123Graph_FMONIMP" hidden="1">#REF!</definedName>
    <definedName name="__123Graph_X" localSheetId="1" hidden="1">'Gráfico 1_Chart 1'!#REF!</definedName>
    <definedName name="__123Graph_X" localSheetId="17" hidden="1">#REF!</definedName>
    <definedName name="__123Graph_X" localSheetId="20" hidden="1">#REF!</definedName>
    <definedName name="__123Graph_X" localSheetId="12" hidden="1">#REF!</definedName>
    <definedName name="__123Graph_X" localSheetId="14" hidden="1">'Quadro 8_Table 8'!#REF!</definedName>
    <definedName name="__123Graph_X" hidden="1">#REF!</definedName>
    <definedName name="__123Graph_X\" localSheetId="17" hidden="1">#REF!</definedName>
    <definedName name="__123Graph_X\" localSheetId="20" hidden="1">#REF!</definedName>
    <definedName name="__123Graph_X\" localSheetId="12" hidden="1">#REF!</definedName>
    <definedName name="__123Graph_X\" localSheetId="14" hidden="1">'Quadro 8_Table 8'!#REF!</definedName>
    <definedName name="__123Graph_X\" hidden="1">#REF!</definedName>
    <definedName name="__123Graph_XBSYSASST" localSheetId="17" hidden="1">#REF!</definedName>
    <definedName name="__123Graph_XBSYSASST" localSheetId="20" hidden="1">#REF!</definedName>
    <definedName name="__123Graph_XBSYSASST" hidden="1">#REF!</definedName>
    <definedName name="__123Graph_XCBASSETS" localSheetId="17" hidden="1">#REF!</definedName>
    <definedName name="__123Graph_XCBASSETS" localSheetId="20" hidden="1">#REF!</definedName>
    <definedName name="__123Graph_XCBASSETS" hidden="1">#REF!</definedName>
    <definedName name="__123Graph_XCBAWKLY" localSheetId="17" hidden="1">#REF!</definedName>
    <definedName name="__123Graph_XCBAWKLY" localSheetId="20" hidden="1">#REF!</definedName>
    <definedName name="__123Graph_XCBAWKLY" hidden="1">#REF!</definedName>
    <definedName name="__123Graph_XChart1" localSheetId="1" hidden="1">'Gráfico 1_Chart 1'!#REF!</definedName>
    <definedName name="__123Graph_XChart1" localSheetId="17" hidden="1">#REF!</definedName>
    <definedName name="__123Graph_XChart1" localSheetId="20" hidden="1">#REF!</definedName>
    <definedName name="__123Graph_XChart1" hidden="1">#REF!</definedName>
    <definedName name="__123Graph_XCREDIT" localSheetId="1" hidden="1">'Gráfico 1_Chart 1'!#REF!</definedName>
    <definedName name="__123Graph_XCREDIT" localSheetId="17" hidden="1">#REF!</definedName>
    <definedName name="__123Graph_XCREDIT" localSheetId="20" hidden="1">#REF!</definedName>
    <definedName name="__123Graph_XCREDIT" hidden="1">#REF!</definedName>
    <definedName name="__123Graph_XCurrent" localSheetId="1" hidden="1">'Gráfico 1_Chart 1'!#REF!</definedName>
    <definedName name="__123Graph_XCurrent" localSheetId="20" hidden="1">#REF!</definedName>
    <definedName name="__123Graph_XCurrent" hidden="1">#REF!</definedName>
    <definedName name="__123Graph_XECTOT" localSheetId="17" hidden="1">#REF!</definedName>
    <definedName name="__123Graph_XECTOT" localSheetId="20" hidden="1">#REF!</definedName>
    <definedName name="__123Graph_XECTOT" localSheetId="12" hidden="1">#REF!</definedName>
    <definedName name="__123Graph_XECTOT" localSheetId="14" hidden="1">'Quadro 8_Table 8'!#REF!</definedName>
    <definedName name="__123Graph_XECTOT" hidden="1">#REF!</definedName>
    <definedName name="__123Graph_XERDOLLAR" localSheetId="1" hidden="1">'Gráfico 1_Chart 1'!#REF!</definedName>
    <definedName name="__123Graph_XERDOLLAR" localSheetId="20" hidden="1">#REF!</definedName>
    <definedName name="__123Graph_XERDOLLAR" hidden="1">#REF!</definedName>
    <definedName name="__123Graph_XERRUBLE" localSheetId="1" hidden="1">'Gráfico 1_Chart 1'!#REF!</definedName>
    <definedName name="__123Graph_XERRUBLE" localSheetId="20" hidden="1">#REF!</definedName>
    <definedName name="__123Graph_XERRUBLE" hidden="1">#REF!</definedName>
    <definedName name="__123Graph_XEXP" localSheetId="1" hidden="1">'Gráfico 1_Chart 1'!#REF!</definedName>
    <definedName name="__123Graph_XEXP" localSheetId="17" hidden="1">#REF!</definedName>
    <definedName name="__123Graph_XEXP" localSheetId="20" hidden="1">#REF!</definedName>
    <definedName name="__123Graph_XEXP" localSheetId="12" hidden="1">#REF!</definedName>
    <definedName name="__123Graph_XEXP" localSheetId="14" hidden="1">'Quadro 8_Table 8'!#REF!</definedName>
    <definedName name="__123Graph_XEXP" hidden="1">#REF!</definedName>
    <definedName name="__123Graph_XGDP" localSheetId="17" hidden="1">#REF!</definedName>
    <definedName name="__123Graph_XGDP" localSheetId="20" hidden="1">#REF!</definedName>
    <definedName name="__123Graph_XGDP" localSheetId="12" hidden="1">#REF!</definedName>
    <definedName name="__123Graph_XGDP" localSheetId="14" hidden="1">'Quadro 8_Table 8'!#REF!</definedName>
    <definedName name="__123Graph_XGDP" hidden="1">#REF!</definedName>
    <definedName name="__123Graph_XGDP_GROWTH" localSheetId="17" hidden="1">#REF!</definedName>
    <definedName name="__123Graph_XGDP_GROWTH" localSheetId="20" hidden="1">#REF!</definedName>
    <definedName name="__123Graph_XGDP_GROWTH" hidden="1">#REF!</definedName>
    <definedName name="__123Graph_XGDP_REV" localSheetId="17" hidden="1">#REF!</definedName>
    <definedName name="__123Graph_XGDP_REV" localSheetId="20" hidden="1">#REF!</definedName>
    <definedName name="__123Graph_XGDP_REV" hidden="1">#REF!</definedName>
    <definedName name="__123Graph_XMIMPMAC" localSheetId="17" hidden="1">#REF!</definedName>
    <definedName name="__123Graph_XMIMPMAC" localSheetId="20" hidden="1">#REF!</definedName>
    <definedName name="__123Graph_XMIMPMAC" hidden="1">#REF!</definedName>
    <definedName name="__123Graph_XMSWKLY" localSheetId="17" hidden="1">#REF!</definedName>
    <definedName name="__123Graph_XMSWKLY" localSheetId="20" hidden="1">#REF!</definedName>
    <definedName name="__123Graph_XMSWKLY" hidden="1">#REF!</definedName>
    <definedName name="__123Graph_XNFI_REV" localSheetId="17" hidden="1">#REF!</definedName>
    <definedName name="__123Graph_XNFI_REV" localSheetId="20" hidden="1">#REF!</definedName>
    <definedName name="__123Graph_XNFI_REV" hidden="1">#REF!</definedName>
    <definedName name="__123Graph_XRUBRATE" localSheetId="1" hidden="1">'Gráfico 1_Chart 1'!#REF!</definedName>
    <definedName name="__123Graph_XRUBRATE" localSheetId="20" hidden="1">#REF!</definedName>
    <definedName name="__123Graph_XRUBRATE" hidden="1">#REF!</definedName>
    <definedName name="__123Graph_XUSRATE" localSheetId="1" hidden="1">'Gráfico 1_Chart 1'!#REF!</definedName>
    <definedName name="__123Graph_XUSRATE" localSheetId="20" hidden="1">#REF!</definedName>
    <definedName name="__123Graph_XUSRATE" hidden="1">#REF!</definedName>
    <definedName name="__60_Ind_4_01_00_INT_I">#REF!</definedName>
    <definedName name="__60_Ind_4_06_05_INT_E">#REF!</definedName>
    <definedName name="__60_Ind_4_06_05_INT_I">#REF!</definedName>
    <definedName name="__61_Ind_4_0201_ZEu_E">#REF!</definedName>
    <definedName name="__aux2">#REF!</definedName>
    <definedName name="__aux22">#REF!</definedName>
    <definedName name="__cae">#REF!</definedName>
    <definedName name="__cae12">#REF!</definedName>
    <definedName name="__cae2">#REF!</definedName>
    <definedName name="__cae3">#REF!</definedName>
    <definedName name="__cae4">#REF!</definedName>
    <definedName name="__cae5">#REF!</definedName>
    <definedName name="__cae6">#REF!</definedName>
    <definedName name="__cae7">#REF!</definedName>
    <definedName name="__cae8">#REF!</definedName>
    <definedName name="__cae9">#REF!</definedName>
    <definedName name="__CIP89" localSheetId="17">#REF!</definedName>
    <definedName name="__CIP89" localSheetId="20">#REF!</definedName>
    <definedName name="__CIP89" localSheetId="12">#REF!</definedName>
    <definedName name="__CIP89" localSheetId="14">'Quadro 8_Table 8'!#REF!</definedName>
    <definedName name="__CIP89">#REF!</definedName>
    <definedName name="__CIP898" localSheetId="17">#REF!</definedName>
    <definedName name="__CIP898" localSheetId="20">#REF!</definedName>
    <definedName name="__CIP898" localSheetId="12">#REF!</definedName>
    <definedName name="__CIP898" localSheetId="14">'Quadro 8_Table 8'!#REF!</definedName>
    <definedName name="__CIP898">#REF!</definedName>
    <definedName name="__fim1" localSheetId="17">#REF!</definedName>
    <definedName name="__fim1" localSheetId="20">#REF!</definedName>
    <definedName name="__fim1" localSheetId="12">#REF!</definedName>
    <definedName name="__fim1" localSheetId="14">'Quadro 8_Table 8'!#REF!</definedName>
    <definedName name="__fim1">#REF!</definedName>
    <definedName name="__h14" localSheetId="17">#REF!</definedName>
    <definedName name="__h14" localSheetId="20">#REF!</definedName>
    <definedName name="__h14" localSheetId="12">#REF!</definedName>
    <definedName name="__h14" localSheetId="14">'Quadro 8_Table 8'!#REF!</definedName>
    <definedName name="__h14">#REF!</definedName>
    <definedName name="__Ind10">#REF!</definedName>
    <definedName name="__Ind11">#REF!</definedName>
    <definedName name="__Ind12">#REF!</definedName>
    <definedName name="__Ind13">#REF!</definedName>
    <definedName name="__Ind14">#REF!</definedName>
    <definedName name="__Ind15">#REF!</definedName>
    <definedName name="__Ind16">#REF!</definedName>
    <definedName name="__Ind17">#REF!</definedName>
    <definedName name="__Ind18">#REF!</definedName>
    <definedName name="__Ind19">#REF!</definedName>
    <definedName name="__Ind2">#REF!</definedName>
    <definedName name="__Ind20">#REF!</definedName>
    <definedName name="__Ind21">#REF!</definedName>
    <definedName name="__Ind3">#REF!</definedName>
    <definedName name="__Ind4">#REF!</definedName>
    <definedName name="__Ind5">#REF!</definedName>
    <definedName name="__Ind6">#REF!</definedName>
    <definedName name="__Ind7">#REF!</definedName>
    <definedName name="__Ind8">#REF!</definedName>
    <definedName name="__Ind9">#REF!</definedName>
    <definedName name="__mod22">#REF!</definedName>
    <definedName name="__PIB93" localSheetId="17">#REF!</definedName>
    <definedName name="__PIB93" localSheetId="20">#REF!</definedName>
    <definedName name="__PIB93" localSheetId="12">#REF!</definedName>
    <definedName name="__PIB93" localSheetId="14">'Quadro 8_Table 8'!#REF!</definedName>
    <definedName name="__PIB93">#REF!</definedName>
    <definedName name="__ra113001" localSheetId="17">#REF!</definedName>
    <definedName name="__ra113001" localSheetId="20">#REF!</definedName>
    <definedName name="__ra113001" localSheetId="12">#REF!</definedName>
    <definedName name="__ra113001" localSheetId="14">'Quadro 8_Table 8'!#REF!</definedName>
    <definedName name="__ra113001">#REF!</definedName>
    <definedName name="__RA211003">#REF!</definedName>
    <definedName name="__RA211006" localSheetId="17">#REF!</definedName>
    <definedName name="__RA211006" localSheetId="20">#REF!</definedName>
    <definedName name="__RA211006" localSheetId="12">#REF!</definedName>
    <definedName name="__RA211006" localSheetId="14">'Quadro 8_Table 8'!#REF!</definedName>
    <definedName name="__RA211006">#REF!</definedName>
    <definedName name="__raa118" localSheetId="17">#REF!</definedName>
    <definedName name="__raa118">#REF!</definedName>
    <definedName name="__TAB1" localSheetId="17">#REF!</definedName>
    <definedName name="__TAB1">#REF!</definedName>
    <definedName name="__TAB4" localSheetId="17">#REF!</definedName>
    <definedName name="__TAB4">#REF!</definedName>
    <definedName name="__Xk366" localSheetId="17">#REF!,#REF!</definedName>
    <definedName name="__Xk366" localSheetId="20">#REF!,#REF!</definedName>
    <definedName name="__Xk366" localSheetId="12">#REF!,#REF!</definedName>
    <definedName name="__Xk366" localSheetId="14">'Quadro 8_Table 8'!#REF!,'Quadro 8_Table 8'!#REF!</definedName>
    <definedName name="__Xk366">#REF!,#REF!</definedName>
    <definedName name="_1.1_População_Residente_por_Sexo_e_Grupo_Etário__Censos" localSheetId="17">#REF!</definedName>
    <definedName name="_1.1_População_Residente_por_Sexo_e_Grupo_Etário__Censos" localSheetId="20">#REF!</definedName>
    <definedName name="_1.1_População_Residente_por_Sexo_e_Grupo_Etário__Censos" localSheetId="12">#REF!</definedName>
    <definedName name="_1.1_População_Residente_por_Sexo_e_Grupo_Etário__Censos" localSheetId="14">'Quadro 8_Table 8'!#REF!</definedName>
    <definedName name="_1.1_População_Residente_por_Sexo_e_Grupo_Etário__Censos">#REF!</definedName>
    <definedName name="_1.2_População_Residente___Estimativas" localSheetId="17">#REF!</definedName>
    <definedName name="_1.2_População_Residente___Estimativas" localSheetId="20">#REF!</definedName>
    <definedName name="_1.2_População_Residente___Estimativas" localSheetId="12">#REF!</definedName>
    <definedName name="_1.2_População_Residente___Estimativas" localSheetId="14">'Quadro 8_Table 8'!#REF!</definedName>
    <definedName name="_1.2_População_Residente___Estimativas">#REF!</definedName>
    <definedName name="_1___123Graph_AChart_1A" localSheetId="1" hidden="1">'Gráfico 1_Chart 1'!#REF!</definedName>
    <definedName name="_1___123Graph_AChart_1A" localSheetId="20" hidden="1">#REF!</definedName>
    <definedName name="_1___123Graph_AChart_1A" hidden="1">#REF!</definedName>
    <definedName name="_1__123Graph_AINVENT_SALES" localSheetId="17" hidden="1">#REF!</definedName>
    <definedName name="_1__123Graph_AINVENT_SALES" localSheetId="20" hidden="1">#REF!</definedName>
    <definedName name="_1__123Graph_AINVENT_SALES" localSheetId="12" hidden="1">#REF!</definedName>
    <definedName name="_1__123Graph_AINVENT_SALES" localSheetId="14" hidden="1">'Quadro 8_Table 8'!#REF!</definedName>
    <definedName name="_1__123Graph_AINVENT_SALES" hidden="1">#REF!</definedName>
    <definedName name="_1_13000000">#REF!</definedName>
    <definedName name="_10___123Graph_XChart_3A" localSheetId="1" hidden="1">'Gráfico 1_Chart 1'!#REF!</definedName>
    <definedName name="_10___123Graph_XChart_3A" localSheetId="20" hidden="1">#REF!</definedName>
    <definedName name="_10___123Graph_XChart_3A" hidden="1">#REF!</definedName>
    <definedName name="_11___123Graph_XChart_4A" localSheetId="1" hidden="1">'Gráfico 1_Chart 1'!#REF!</definedName>
    <definedName name="_11___123Graph_XChart_4A" localSheetId="20" hidden="1">#REF!</definedName>
    <definedName name="_11___123Graph_XChart_4A" hidden="1">#REF!</definedName>
    <definedName name="_111">#REF!</definedName>
    <definedName name="_12__123Graph_AMIMPMA_1" localSheetId="17" hidden="1">#REF!</definedName>
    <definedName name="_12__123Graph_AMIMPMA_1" localSheetId="20" hidden="1">#REF!</definedName>
    <definedName name="_12__123Graph_AMIMPMA_1" localSheetId="12" hidden="1">#REF!</definedName>
    <definedName name="_12__123Graph_AMIMPMA_1" localSheetId="14" hidden="1">'Quadro 8_Table 8'!#REF!</definedName>
    <definedName name="_12__123Graph_AMIMPMA_1" hidden="1">#REF!</definedName>
    <definedName name="_123graph_b" localSheetId="1" hidden="1">'Gráfico 1_Chart 1'!#REF!</definedName>
    <definedName name="_123graph_b" localSheetId="17" hidden="1">#REF!</definedName>
    <definedName name="_123graph_b" localSheetId="20" hidden="1">#REF!</definedName>
    <definedName name="_123graph_b" localSheetId="12" hidden="1">#REF!</definedName>
    <definedName name="_123graph_b" localSheetId="14" hidden="1">'Quadro 8_Table 8'!#REF!</definedName>
    <definedName name="_123graph_b" hidden="1">#REF!</definedName>
    <definedName name="_12no" localSheetId="1" hidden="1">'Gráfico 1_Chart 1'!#REF!</definedName>
    <definedName name="_12no" localSheetId="17" hidden="1">#REF!</definedName>
    <definedName name="_12no" localSheetId="20" hidden="1">#REF!</definedName>
    <definedName name="_12no" localSheetId="12" hidden="1">#REF!</definedName>
    <definedName name="_12no" localSheetId="14" hidden="1">'Quadro 8_Table 8'!#REF!</definedName>
    <definedName name="_12no" hidden="1">#REF!</definedName>
    <definedName name="_13000000">#REF!</definedName>
    <definedName name="_15__123Graph_ANDA_OIN" localSheetId="17" hidden="1">#REF!</definedName>
    <definedName name="_15__123Graph_ANDA_OIN" localSheetId="20" hidden="1">#REF!</definedName>
    <definedName name="_15__123Graph_ANDA_OIN" localSheetId="12" hidden="1">#REF!</definedName>
    <definedName name="_15__123Graph_ANDA_OIN" localSheetId="14" hidden="1">'Quadro 8_Table 8'!#REF!</definedName>
    <definedName name="_15__123Graph_ANDA_OIN" hidden="1">#REF!</definedName>
    <definedName name="_18__123Graph_ANI_REV" localSheetId="17" hidden="1">#REF!</definedName>
    <definedName name="_18__123Graph_ANI_REV" localSheetId="20" hidden="1">#REF!</definedName>
    <definedName name="_18__123Graph_ANI_REV" hidden="1">#REF!</definedName>
    <definedName name="_2.1_GDP___Expenditure_Aggregates" localSheetId="17">#REF!</definedName>
    <definedName name="_2.1_GDP___Expenditure_Aggregates" localSheetId="20">#REF!</definedName>
    <definedName name="_2.1_GDP___Expenditure_Aggregates" localSheetId="12">#REF!</definedName>
    <definedName name="_2.1_GDP___Expenditure_Aggregates" localSheetId="14">'Quadro 8_Table 8'!#REF!</definedName>
    <definedName name="_2.1_GDP___Expenditure_Aggregates">#REF!</definedName>
    <definedName name="_2___123Graph_AChart_2A" localSheetId="1" hidden="1">'Gráfico 1_Chart 1'!#REF!</definedName>
    <definedName name="_2___123Graph_AChart_2A" localSheetId="20" hidden="1">#REF!</definedName>
    <definedName name="_2___123Graph_AChart_2A" hidden="1">#REF!</definedName>
    <definedName name="_21__123Graph_AR_BMONEY" localSheetId="17" hidden="1">#REF!</definedName>
    <definedName name="_21__123Graph_AR_BMONEY" localSheetId="20" hidden="1">#REF!</definedName>
    <definedName name="_21__123Graph_AR_BMONEY" localSheetId="12" hidden="1">#REF!</definedName>
    <definedName name="_21__123Graph_AR_BMONEY" localSheetId="14" hidden="1">'Quadro 8_Table 8'!#REF!</definedName>
    <definedName name="_21__123Graph_AR_BMONEY" hidden="1">#REF!</definedName>
    <definedName name="_22__123Graph_ASEIGNOR" localSheetId="1" hidden="1">'Gráfico 1_Chart 1'!#REF!</definedName>
    <definedName name="_22__123Graph_ASEIGNOR" localSheetId="17" hidden="1">#REF!</definedName>
    <definedName name="_22__123Graph_ASEIGNOR" localSheetId="20" hidden="1">#REF!</definedName>
    <definedName name="_22__123Graph_ASEIGNOR" localSheetId="12" hidden="1">#REF!</definedName>
    <definedName name="_22__123Graph_ASEIGNOR" localSheetId="14" hidden="1">'Quadro 8_Table 8'!#REF!</definedName>
    <definedName name="_22__123Graph_ASEIGNOR" hidden="1">#REF!</definedName>
    <definedName name="_24__123Graph_BEXP_IMP" localSheetId="17" hidden="1">#REF!</definedName>
    <definedName name="_24__123Graph_BEXP_IMP" localSheetId="20" hidden="1">#REF!</definedName>
    <definedName name="_24__123Graph_BEXP_IMP" localSheetId="12" hidden="1">#REF!</definedName>
    <definedName name="_24__123Graph_BEXP_IMP" localSheetId="14" hidden="1">'Quadro 8_Table 8'!#REF!</definedName>
    <definedName name="_24__123Graph_BEXP_IMP" hidden="1">#REF!</definedName>
    <definedName name="_27__123Graph_BNDA_OIN" localSheetId="17" hidden="1">#REF!</definedName>
    <definedName name="_27__123Graph_BNDA_OIN" localSheetId="20" hidden="1">#REF!</definedName>
    <definedName name="_27__123Graph_BNDA_OIN" hidden="1">#REF!</definedName>
    <definedName name="_3.2._Employment_and_Unemployment_Rates" localSheetId="17">#REF!</definedName>
    <definedName name="_3.2._Employment_and_Unemployment_Rates">#REF!</definedName>
    <definedName name="_3.3._Employment_by_Sectors__as_a_percentage_of_total" localSheetId="17">#REF!</definedName>
    <definedName name="_3.3._Employment_by_Sectors__as_a_percentage_of_total">#REF!</definedName>
    <definedName name="_3___123Graph_AChart_3A" localSheetId="1" hidden="1">'Gráfico 1_Chart 1'!#REF!</definedName>
    <definedName name="_3___123Graph_AChart_3A" localSheetId="20" hidden="1">#REF!</definedName>
    <definedName name="_3___123Graph_AChart_3A" hidden="1">#REF!</definedName>
    <definedName name="_3_60_Ind_4_01_00_INT_I">#REF!</definedName>
    <definedName name="_30__123Graph_BR_BMONEY" localSheetId="17" hidden="1">#REF!</definedName>
    <definedName name="_30__123Graph_BR_BMONEY" localSheetId="20" hidden="1">#REF!</definedName>
    <definedName name="_30__123Graph_BR_BMONEY" localSheetId="12" hidden="1">#REF!</definedName>
    <definedName name="_30__123Graph_BR_BMONEY" localSheetId="14" hidden="1">'Quadro 8_Table 8'!#REF!</definedName>
    <definedName name="_30__123Graph_BR_BMONEY" hidden="1">#REF!</definedName>
    <definedName name="_31__123Graph_BSEIGNOR" localSheetId="1" hidden="1">'Gráfico 1_Chart 1'!#REF!</definedName>
    <definedName name="_31__123Graph_BSEIGNOR" localSheetId="17" hidden="1">#REF!</definedName>
    <definedName name="_31__123Graph_BSEIGNOR" localSheetId="20" hidden="1">#REF!</definedName>
    <definedName name="_31__123Graph_BSEIGNOR" localSheetId="12" hidden="1">#REF!</definedName>
    <definedName name="_31__123Graph_BSEIGNOR" localSheetId="14" hidden="1">'Quadro 8_Table 8'!#REF!</definedName>
    <definedName name="_31__123Graph_BSEIGNOR" hidden="1">#REF!</definedName>
    <definedName name="_33__123Graph_CEXP_IMP" localSheetId="17" hidden="1">#REF!</definedName>
    <definedName name="_33__123Graph_CEXP_IMP" localSheetId="20" hidden="1">#REF!</definedName>
    <definedName name="_33__123Graph_CEXP_IMP" localSheetId="12" hidden="1">#REF!</definedName>
    <definedName name="_33__123Graph_CEXP_IMP" localSheetId="14" hidden="1">'Quadro 8_Table 8'!#REF!</definedName>
    <definedName name="_33__123Graph_CEXP_IMP" hidden="1">#REF!</definedName>
    <definedName name="_36__123Graph_CMIMPMA_0" localSheetId="17" hidden="1">#REF!</definedName>
    <definedName name="_36__123Graph_CMIMPMA_0" localSheetId="20" hidden="1">#REF!</definedName>
    <definedName name="_36__123Graph_CMIMPMA_0" hidden="1">#REF!</definedName>
    <definedName name="_39__123Graph_DMIMPMA_1" localSheetId="17" hidden="1">#REF!</definedName>
    <definedName name="_39__123Graph_DMIMPMA_1" localSheetId="20" hidden="1">#REF!</definedName>
    <definedName name="_39__123Graph_DMIMPMA_1" hidden="1">#REF!</definedName>
    <definedName name="_4___123Graph_AChart_4A" localSheetId="1" hidden="1">'Gráfico 1_Chart 1'!#REF!</definedName>
    <definedName name="_4___123Graph_AChart_4A" localSheetId="20" hidden="1">#REF!</definedName>
    <definedName name="_4___123Graph_AChart_4A" hidden="1">#REF!</definedName>
    <definedName name="_4__123Graph_ACON_REV" localSheetId="17" hidden="1">#REF!</definedName>
    <definedName name="_4__123Graph_ACON_REV" localSheetId="20" hidden="1">#REF!</definedName>
    <definedName name="_4__123Graph_ACON_REV" localSheetId="12" hidden="1">#REF!</definedName>
    <definedName name="_4__123Graph_ACON_REV" localSheetId="14" hidden="1">'Quadro 8_Table 8'!#REF!</definedName>
    <definedName name="_4__123Graph_ACON_REV" hidden="1">#REF!</definedName>
    <definedName name="_42__123Graph_EMIMPMA_0" localSheetId="17" hidden="1">#REF!</definedName>
    <definedName name="_42__123Graph_EMIMPMA_0" localSheetId="20" hidden="1">#REF!</definedName>
    <definedName name="_42__123Graph_EMIMPMA_0" hidden="1">#REF!</definedName>
    <definedName name="_45__123Graph_EMIMPMA_1" localSheetId="17" hidden="1">#REF!</definedName>
    <definedName name="_45__123Graph_EMIMPMA_1" localSheetId="20" hidden="1">#REF!</definedName>
    <definedName name="_45__123Graph_EMIMPMA_1" hidden="1">#REF!</definedName>
    <definedName name="_48__123Graph_FMIMPMA_0" localSheetId="17" hidden="1">#REF!</definedName>
    <definedName name="_48__123Graph_FMIMPMA_0" localSheetId="20" hidden="1">#REF!</definedName>
    <definedName name="_48__123Graph_FMIMPMA_0" hidden="1">#REF!</definedName>
    <definedName name="_5.5.__External_Trade___Some_Indicators" localSheetId="17">#REF!</definedName>
    <definedName name="_5.5.__External_Trade___Some_Indicators">#REF!</definedName>
    <definedName name="_5.6._Intra_Industrial_Trade_of_Portuguese_Industries1" localSheetId="17">#REF!</definedName>
    <definedName name="_5.6._Intra_Industrial_Trade_of_Portuguese_Industries1">#REF!</definedName>
    <definedName name="_5.7__Tourism" localSheetId="17">#REF!</definedName>
    <definedName name="_5.7__Tourism">#REF!</definedName>
    <definedName name="_5.8_Competitive_Cost_Indicator" localSheetId="17">#REF!</definedName>
    <definedName name="_5.8_Competitive_Cost_Indicator">#REF!</definedName>
    <definedName name="_5___123Graph_BChart_1A" localSheetId="1" hidden="1">'Gráfico 1_Chart 1'!#REF!</definedName>
    <definedName name="_5___123Graph_BChart_1A" localSheetId="20" hidden="1">#REF!</definedName>
    <definedName name="_5___123Graph_BChart_1A" hidden="1">#REF!</definedName>
    <definedName name="_5_60_Ind_4_06_05_INT_E">#REF!</definedName>
    <definedName name="_51__123Graph_XMIMPMA_0" localSheetId="17" hidden="1">#REF!</definedName>
    <definedName name="_51__123Graph_XMIMPMA_0" localSheetId="20" hidden="1">#REF!</definedName>
    <definedName name="_51__123Graph_XMIMPMA_0" localSheetId="12" hidden="1">#REF!</definedName>
    <definedName name="_51__123Graph_XMIMPMA_0" localSheetId="14" hidden="1">'Quadro 8_Table 8'!#REF!</definedName>
    <definedName name="_51__123Graph_XMIMPMA_0" hidden="1">#REF!</definedName>
    <definedName name="_54__123Graph_XNI_REV" localSheetId="17" hidden="1">#REF!</definedName>
    <definedName name="_54__123Graph_XNI_REV" localSheetId="20" hidden="1">#REF!</definedName>
    <definedName name="_54__123Graph_XNI_REV" hidden="1">#REF!</definedName>
    <definedName name="_57__123Graph_XR_BMONEY" localSheetId="17" hidden="1">#REF!</definedName>
    <definedName name="_57__123Graph_XR_BMONEY" localSheetId="20" hidden="1">#REF!</definedName>
    <definedName name="_57__123Graph_XR_BMONEY" hidden="1">#REF!</definedName>
    <definedName name="_6___123Graph_BChart_3A" localSheetId="1" hidden="1">'Gráfico 1_Chart 1'!#REF!</definedName>
    <definedName name="_6___123Graph_BChart_3A" localSheetId="17" hidden="1">#REF!</definedName>
    <definedName name="_6___123Graph_BChart_3A" localSheetId="20" hidden="1">#REF!</definedName>
    <definedName name="_6___123Graph_BChart_3A" hidden="1">#REF!</definedName>
    <definedName name="_7.1__General_Government_Aggregates__National_Accounts" localSheetId="17">#REF!</definedName>
    <definedName name="_7.1__General_Government_Aggregates__National_Accounts" localSheetId="20">#REF!</definedName>
    <definedName name="_7.1__General_Government_Aggregates__National_Accounts" localSheetId="12">#REF!</definedName>
    <definedName name="_7.1__General_Government_Aggregates__National_Accounts" localSheetId="14">'Quadro 8_Table 8'!#REF!</definedName>
    <definedName name="_7.1__General_Government_Aggregates__National_Accounts">#REF!</definedName>
    <definedName name="_7.11_Direct_State_Debt" localSheetId="17">#REF!</definedName>
    <definedName name="_7.11_Direct_State_Debt" localSheetId="20">#REF!</definedName>
    <definedName name="_7.11_Direct_State_Debt">#REF!</definedName>
    <definedName name="_7.12__Expenditure_on_Tax_Benefits" localSheetId="17">#REF!</definedName>
    <definedName name="_7.12__Expenditure_on_Tax_Benefits" localSheetId="20">#REF!</definedName>
    <definedName name="_7.12__Expenditure_on_Tax_Benefits">#REF!</definedName>
    <definedName name="_7.14_Financiamento_das_Administrações_Públicas" localSheetId="17">#REF!</definedName>
    <definedName name="_7.14_Financiamento_das_Administrações_Públicas">#REF!</definedName>
    <definedName name="_7.14_General_Government_Financing" localSheetId="17">#REF!</definedName>
    <definedName name="_7.14_General_Government_Financing">#REF!</definedName>
    <definedName name="_7.15_Financiamento_das_Administrações_Públicas_por_Sector" localSheetId="17">#REF!</definedName>
    <definedName name="_7.15_Financiamento_das_Administrações_Públicas_por_Sector">#REF!</definedName>
    <definedName name="_7.15_General_Government_Financing_by_Sector" localSheetId="17">#REF!</definedName>
    <definedName name="_7.15_General_Government_Financing_by_Sector">#REF!</definedName>
    <definedName name="_7.16__Receitas_de_Privatizações" localSheetId="17">#REF!</definedName>
    <definedName name="_7.16__Receitas_de_Privatizações">#REF!</definedName>
    <definedName name="_7.16_Privatization_Revenues" localSheetId="17">#REF!</definedName>
    <definedName name="_7.16_Privatization_Revenues">#REF!</definedName>
    <definedName name="_7.17__Major_Privatizations_2001___2006" localSheetId="17">#REF!</definedName>
    <definedName name="_7.17__Major_Privatizations_2001___2006">#REF!</definedName>
    <definedName name="_7.17__Principais_Privatizações_2001___2006" localSheetId="17">#REF!</definedName>
    <definedName name="_7.17__Principais_Privatizações_2001___2006">#REF!</definedName>
    <definedName name="_7.2_General_Government_Deficit_and_Debt_Level___National_Accounts" localSheetId="17">#REF!</definedName>
    <definedName name="_7.2_General_Government_Deficit_and_Debt_Level___National_Accounts">#REF!</definedName>
    <definedName name="_7___123Graph_BChart_4A" localSheetId="1" hidden="1">'Gráfico 1_Chart 1'!#REF!</definedName>
    <definedName name="_7___123Graph_BChart_4A" localSheetId="17" hidden="1">#REF!</definedName>
    <definedName name="_7___123Graph_BChart_4A" localSheetId="20" hidden="1">#REF!</definedName>
    <definedName name="_7___123Graph_BChart_4A" hidden="1">#REF!</definedName>
    <definedName name="_7__123Graph_AINVENT_SALES" localSheetId="17" hidden="1">#REF!</definedName>
    <definedName name="_7__123Graph_AINVENT_SALES" localSheetId="20" hidden="1">#REF!</definedName>
    <definedName name="_7__123Graph_AINVENT_SALES" localSheetId="12" hidden="1">#REF!</definedName>
    <definedName name="_7__123Graph_AINVENT_SALES" localSheetId="14" hidden="1">'Quadro 8_Table 8'!#REF!</definedName>
    <definedName name="_7__123Graph_AINVENT_SALES" hidden="1">#REF!</definedName>
    <definedName name="_7_60_Ind_4_06_05_INT_I">#REF!</definedName>
    <definedName name="_8___123Graph_XChart_1A" localSheetId="1" hidden="1">'Gráfico 1_Chart 1'!#REF!</definedName>
    <definedName name="_8___123Graph_XChart_1A" localSheetId="20" hidden="1">#REF!</definedName>
    <definedName name="_8___123Graph_XChart_1A" hidden="1">#REF!</definedName>
    <definedName name="_9___123Graph_XChart_2A" localSheetId="1" hidden="1">'Gráfico 1_Chart 1'!#REF!</definedName>
    <definedName name="_9___123Graph_XChart_2A" localSheetId="20" hidden="1">#REF!</definedName>
    <definedName name="_9___123Graph_XChart_2A" hidden="1">#REF!</definedName>
    <definedName name="_9__123Graph_AINV_SALE_Q" localSheetId="17" hidden="1">#REF!</definedName>
    <definedName name="_9__123Graph_AINV_SALE_Q" localSheetId="20" hidden="1">#REF!</definedName>
    <definedName name="_9__123Graph_AINV_SALE_Q" localSheetId="12" hidden="1">#REF!</definedName>
    <definedName name="_9__123Graph_AINV_SALE_Q" localSheetId="14" hidden="1">'Quadro 8_Table 8'!#REF!</definedName>
    <definedName name="_9__123Graph_AINV_SALE_Q" hidden="1">#REF!</definedName>
    <definedName name="_9_61_Ind_4_0201_ZEu_E">#REF!</definedName>
    <definedName name="_93">#N/A</definedName>
    <definedName name="_aa4">#REF!</definedName>
    <definedName name="_abril">#REF!</definedName>
    <definedName name="_agosto">#REF!</definedName>
    <definedName name="_Área_de_Impressão">#REF!</definedName>
    <definedName name="_aux2">#REF!</definedName>
    <definedName name="_aux22">#REF!</definedName>
    <definedName name="_base">#REF!</definedName>
    <definedName name="_cae">#REF!</definedName>
    <definedName name="_cae1">#REF!</definedName>
    <definedName name="_cae10">#REF!</definedName>
    <definedName name="_cae11">#REF!</definedName>
    <definedName name="_cae12">#REF!</definedName>
    <definedName name="_cae2">#REF!</definedName>
    <definedName name="_cae3">#REF!</definedName>
    <definedName name="_cae4">#REF!</definedName>
    <definedName name="_cae5">#REF!</definedName>
    <definedName name="_cae6">#REF!</definedName>
    <definedName name="_cae7">#REF!</definedName>
    <definedName name="_cae8">#REF!</definedName>
    <definedName name="_cae9">#REF!</definedName>
    <definedName name="_CIP89" localSheetId="17">#REF!</definedName>
    <definedName name="_CIP89" localSheetId="20">#REF!</definedName>
    <definedName name="_CIP89" localSheetId="12">#REF!</definedName>
    <definedName name="_CIP89" localSheetId="14">'Quadro 8_Table 8'!#REF!</definedName>
    <definedName name="_CIP89">#REF!</definedName>
    <definedName name="_CIP898" localSheetId="17">#REF!</definedName>
    <definedName name="_CIP898" localSheetId="20">#REF!</definedName>
    <definedName name="_CIP898">#REF!</definedName>
    <definedName name="_data">#REF!</definedName>
    <definedName name="_dezembro">#REF!</definedName>
    <definedName name="_dgfnfg">#REF!</definedName>
    <definedName name="_ECO1">#REF!</definedName>
    <definedName name="_ECO2">#REF!</definedName>
    <definedName name="_ECO3">#REF!</definedName>
    <definedName name="_EME1" localSheetId="17">#REF!</definedName>
    <definedName name="_EME1" localSheetId="20">#REF!</definedName>
    <definedName name="_EME1">#REF!</definedName>
    <definedName name="_EME2" localSheetId="17">#REF!</definedName>
    <definedName name="_EME2">#REF!</definedName>
    <definedName name="_eps">#REF!</definedName>
    <definedName name="_erhger">#REF!</definedName>
    <definedName name="_eug2" localSheetId="17">#REF!</definedName>
    <definedName name="_eug2">#REF!</definedName>
    <definedName name="_eug3" localSheetId="17">#REF!</definedName>
    <definedName name="_eug3">#REF!</definedName>
    <definedName name="_Extract">#REF!</definedName>
    <definedName name="_FAP1" localSheetId="17">#REF!</definedName>
    <definedName name="_FAP1">#REF!</definedName>
    <definedName name="_FAP2" localSheetId="17">#REF!</definedName>
    <definedName name="_FAP2">#REF!</definedName>
    <definedName name="_fevereiro">#REF!</definedName>
    <definedName name="_fgbfzgbnz">#REF!</definedName>
    <definedName name="_Fill" localSheetId="1" hidden="1">'Gráfico 1_Chart 1'!#REF!</definedName>
    <definedName name="_Fill" localSheetId="17" hidden="1">#REF!</definedName>
    <definedName name="_Fill" localSheetId="20" hidden="1">#REF!</definedName>
    <definedName name="_Fill" localSheetId="12" hidden="1">#REF!</definedName>
    <definedName name="_Fill" localSheetId="14" hidden="1">'Quadro 8_Table 8'!#REF!</definedName>
    <definedName name="_Fill" hidden="1">#REF!</definedName>
    <definedName name="_Fill1" localSheetId="17" hidden="1">#REF!</definedName>
    <definedName name="_Fill1" localSheetId="20" hidden="1">#REF!</definedName>
    <definedName name="_Fill1" localSheetId="12" hidden="1">#REF!</definedName>
    <definedName name="_Fill1" localSheetId="14" hidden="1">'Quadro 8_Table 8'!#REF!</definedName>
    <definedName name="_Fill1" hidden="1">#REF!</definedName>
    <definedName name="_FILLL" localSheetId="1" hidden="1">'Gráfico 1_Chart 1'!#REF!</definedName>
    <definedName name="_FILLL" localSheetId="17" hidden="1">#REF!</definedName>
    <definedName name="_FILLL" localSheetId="20" hidden="1">#REF!</definedName>
    <definedName name="_FILLL" localSheetId="12" hidden="1">#REF!</definedName>
    <definedName name="_FILLL" localSheetId="14" hidden="1">'Quadro 8_Table 8'!#REF!</definedName>
    <definedName name="_FILLL" hidden="1">#REF!</definedName>
    <definedName name="_Fillnew" localSheetId="17" hidden="1">#REF!</definedName>
    <definedName name="_Fillnew" localSheetId="20" hidden="1">#REF!</definedName>
    <definedName name="_Fillnew" localSheetId="12" hidden="1">#REF!</definedName>
    <definedName name="_Fillnew" localSheetId="14" hidden="1">'Quadro 8_Table 8'!#REF!</definedName>
    <definedName name="_Fillnew" hidden="1">#REF!</definedName>
    <definedName name="_filterd" localSheetId="1" hidden="1">'Gráfico 1_Chart 1'!#REF!</definedName>
    <definedName name="_filterd" localSheetId="17" hidden="1">#REF!</definedName>
    <definedName name="_filterd" localSheetId="20" hidden="1">#REF!</definedName>
    <definedName name="_filterd" localSheetId="12" hidden="1">#REF!</definedName>
    <definedName name="_filterd" localSheetId="14" hidden="1">'Quadro 8_Table 8'!#REF!</definedName>
    <definedName name="_filterd" hidden="1">#REF!</definedName>
    <definedName name="_xlnm._FilterDatabase" localSheetId="1" hidden="1">'Gráfico 1_Chart 1'!#REF!</definedName>
    <definedName name="_xlnm._FilterDatabase" localSheetId="20" hidden="1">#REF!</definedName>
    <definedName name="_xlnm._FilterDatabase" hidden="1">#REF!</definedName>
    <definedName name="_fim1" localSheetId="17">#REF!</definedName>
    <definedName name="_fim1" localSheetId="20">#REF!</definedName>
    <definedName name="_fim1" localSheetId="12">#REF!</definedName>
    <definedName name="_fim1" localSheetId="14">'Quadro 8_Table 8'!#REF!</definedName>
    <definedName name="_fim1">#REF!</definedName>
    <definedName name="_ghghdghm">#REF!</definedName>
    <definedName name="_GRAF_49_">#REF!</definedName>
    <definedName name="_Graf_49_tvc">#REF!</definedName>
    <definedName name="_h14" localSheetId="17">#REF!</definedName>
    <definedName name="_h14" localSheetId="20">#REF!</definedName>
    <definedName name="_h14" localSheetId="12">#REF!</definedName>
    <definedName name="_h14" localSheetId="14">'Quadro 8_Table 8'!#REF!</definedName>
    <definedName name="_h14">#REF!</definedName>
    <definedName name="_IK100000" localSheetId="17">#REF!</definedName>
    <definedName name="_IK100000" localSheetId="20">#REF!</definedName>
    <definedName name="_IK100000" localSheetId="12">#REF!</definedName>
    <definedName name="_IK100000" localSheetId="14">'Quadro 8_Table 8'!#REF!</definedName>
    <definedName name="_IK100000">#REF!</definedName>
    <definedName name="_IK66000" localSheetId="17">#REF!</definedName>
    <definedName name="_IK66000" localSheetId="20">#REF!</definedName>
    <definedName name="_IK66000">#REF!</definedName>
    <definedName name="_IK67000" localSheetId="17">#REF!</definedName>
    <definedName name="_IK67000">#REF!</definedName>
    <definedName name="_IK70000" localSheetId="17">#REF!</definedName>
    <definedName name="_IK70000">#REF!</definedName>
    <definedName name="_IK90000" localSheetId="17">#REF!</definedName>
    <definedName name="_IK90000">#REF!</definedName>
    <definedName name="_Ind1">#REF!</definedName>
    <definedName name="_Ind10">#REF!</definedName>
    <definedName name="_Ind11">#REF!</definedName>
    <definedName name="_Ind12">#REF!</definedName>
    <definedName name="_Ind13">#REF!</definedName>
    <definedName name="_Ind14">#REF!</definedName>
    <definedName name="_Ind15">#REF!</definedName>
    <definedName name="_Ind16">#REF!</definedName>
    <definedName name="_Ind17">#REF!</definedName>
    <definedName name="_Ind18">#REF!</definedName>
    <definedName name="_Ind19">#REF!</definedName>
    <definedName name="_Ind2">#REF!</definedName>
    <definedName name="_Ind20">#REF!</definedName>
    <definedName name="_Ind21">#REF!</definedName>
    <definedName name="_Ind3">#REF!</definedName>
    <definedName name="_Ind4">#REF!</definedName>
    <definedName name="_Ind5">#REF!</definedName>
    <definedName name="_Ind6">#REF!</definedName>
    <definedName name="_Ind7">#REF!</definedName>
    <definedName name="_Ind8">#REF!</definedName>
    <definedName name="_Ind9">#REF!</definedName>
    <definedName name="_Key1" localSheetId="17" hidden="1">#REF!</definedName>
    <definedName name="_Key1" localSheetId="20" hidden="1">#REF!</definedName>
    <definedName name="_Key1" hidden="1">#REF!</definedName>
    <definedName name="_Key2" localSheetId="1" hidden="1">'Gráfico 1_Chart 1'!#REF!</definedName>
    <definedName name="_Key2" localSheetId="17" hidden="1">#REF!</definedName>
    <definedName name="_Key2" localSheetId="20" hidden="1">#REF!</definedName>
    <definedName name="_Key2" localSheetId="12" hidden="1">#REF!</definedName>
    <definedName name="_Key2" localSheetId="14" hidden="1">'Quadro 8_Table 8'!#REF!</definedName>
    <definedName name="_Key2" hidden="1">#REF!</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localSheetId="2" hidden="1">{FALSE,FALSE,-1.25,-15.5,484.5,276.75,FALSE,FALSE,TRUE,TRUE,0,12,#N/A,46,#N/A,2.93460490463215,15.35,1,FALSE,FALSE,3,TRUE,1,FALSE,100,"Swvu.PLA1.","ACwvu.PLA1.",#N/A,FALSE,FALSE,0,0,0,0,2,"","",TRUE,TRUE,FALSE,FALSE,1,60,#N/A,#N/A,FALSE,FALSE,FALSE,FALSE,FALSE,FALSE,FALSE,9,65532,65532,FALSE,FALSE,TRUE,TRUE,TRUE}</definedName>
    <definedName name="_LL2" localSheetId="17" hidden="1">{FALSE,FALSE,-1.25,-15.5,484.5,276.75,FALSE,FALSE,TRUE,TRUE,0,12,#N/A,46,#N/A,2.93460490463215,15.35,1,FALSE,FALSE,3,TRUE,1,FALSE,100,"Swvu.PLA1.","ACwvu.PLA1.",#N/A,FALSE,FALSE,0,0,0,0,2,"","",TRUE,TRUE,FALSE,FALSE,1,60,#N/A,#N/A,FALSE,FALSE,FALSE,FALSE,FALSE,FALSE,FALSE,9,65532,65532,FALSE,FALSE,TRUE,TRUE,TRUE}</definedName>
    <definedName name="_LL2" localSheetId="20" hidden="1">{FALSE,FALSE,-1.25,-15.5,484.5,276.75,FALSE,FALSE,TRUE,TRUE,0,12,#N/A,46,#N/A,2.93460490463215,15.35,1,FALSE,FALSE,3,TRUE,1,FALSE,100,"Swvu.PLA1.","ACwvu.PLA1.",#N/A,FALSE,FALSE,0,0,0,0,2,"","",TRUE,TRUE,FALSE,FALSE,1,60,#N/A,#N/A,FALSE,FALSE,FALSE,FALSE,FALSE,FALSE,FALSE,9,65532,65532,FALSE,FALSE,TRUE,TRUE,TRUE}</definedName>
    <definedName name="_LL2" localSheetId="12" hidden="1">{FALSE,FALSE,-1.25,-15.5,484.5,276.75,FALSE,FALSE,TRUE,TRUE,0,12,#N/A,46,#N/A,2.93460490463215,15.35,1,FALSE,FALSE,3,TRUE,1,FALSE,100,"Swvu.PLA1.","ACwvu.PLA1.",#N/A,FALSE,FALSE,0,0,0,0,2,"","",TRUE,TRUE,FALSE,FALSE,1,60,#N/A,#N/A,FALSE,FALSE,FALSE,FALSE,FALSE,FALSE,FALSE,9,65532,65532,FALSE,FALSE,TRUE,TRUE,TRUE}</definedName>
    <definedName name="_LL2" localSheetId="14"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Mult_A" hidden="1">#REF!</definedName>
    <definedName name="_MatMult_AxB" localSheetId="17" hidden="1">#REF!</definedName>
    <definedName name="_MatMult_AxB" localSheetId="20" hidden="1">#REF!</definedName>
    <definedName name="_MatMult_AxB" hidden="1">#REF!</definedName>
    <definedName name="_MatMult_B" localSheetId="17" hidden="1">#REF!</definedName>
    <definedName name="_MatMult_B" localSheetId="20" hidden="1">#REF!</definedName>
    <definedName name="_MatMult_B" hidden="1">#REF!</definedName>
    <definedName name="_mod22">#REF!</definedName>
    <definedName name="_Order1" hidden="1">255</definedName>
    <definedName name="_Order2" hidden="1">255</definedName>
    <definedName name="_Parse_In" localSheetId="17" hidden="1">#REF!</definedName>
    <definedName name="_Parse_In" localSheetId="20" hidden="1">#REF!</definedName>
    <definedName name="_Parse_In" localSheetId="12" hidden="1">#REF!</definedName>
    <definedName name="_Parse_In" localSheetId="14" hidden="1">'Quadro 8_Table 8'!#REF!</definedName>
    <definedName name="_Parse_In" hidden="1">#REF!</definedName>
    <definedName name="_Parse_Innew" localSheetId="17" hidden="1">#REF!</definedName>
    <definedName name="_Parse_Innew" localSheetId="20" hidden="1">#REF!</definedName>
    <definedName name="_Parse_Innew" hidden="1">#REF!</definedName>
    <definedName name="_Parse_Out" localSheetId="17" hidden="1">#REF!</definedName>
    <definedName name="_Parse_Out" localSheetId="20" hidden="1">#REF!</definedName>
    <definedName name="_Parse_Out" hidden="1">#REF!</definedName>
    <definedName name="_Parse_Outnew" localSheetId="17" hidden="1">#REF!</definedName>
    <definedName name="_Parse_Outnew" localSheetId="20" hidden="1">#REF!</definedName>
    <definedName name="_Parse_Outnew" hidden="1">#REF!</definedName>
    <definedName name="_PIB193" localSheetId="17">#REF!</definedName>
    <definedName name="_PIB193">#REF!</definedName>
    <definedName name="_PIB93" localSheetId="17">#REF!</definedName>
    <definedName name="_PIB93">#REF!</definedName>
    <definedName name="_r61_Ind_4_05_04_ZEu_E">#REF!</definedName>
    <definedName name="_ra113001" localSheetId="17">#REF!</definedName>
    <definedName name="_ra113001">#REF!</definedName>
    <definedName name="_RA21003" localSheetId="17">#REF!</definedName>
    <definedName name="_RA21003">#REF!</definedName>
    <definedName name="_RA211003" localSheetId="17">#REF!</definedName>
    <definedName name="_RA211003">#REF!</definedName>
    <definedName name="_RA211006" localSheetId="17">#REF!</definedName>
    <definedName name="_RA211006">#REF!</definedName>
    <definedName name="_raa118" localSheetId="17">#REF!</definedName>
    <definedName name="_raa118">#REF!</definedName>
    <definedName name="_Regression_Int" hidden="1">1</definedName>
    <definedName name="_Regression_Out" localSheetId="17" hidden="1">#REF!</definedName>
    <definedName name="_Regression_Out" localSheetId="20" hidden="1">#REF!</definedName>
    <definedName name="_Regression_Out" localSheetId="12" hidden="1">#REF!</definedName>
    <definedName name="_Regression_Out" localSheetId="14" hidden="1">'Quadro 8_Table 8'!#REF!</definedName>
    <definedName name="_Regression_Out" hidden="1">#REF!</definedName>
    <definedName name="_Regression_Outnew" localSheetId="17" hidden="1">#REF!</definedName>
    <definedName name="_Regression_Outnew" localSheetId="20" hidden="1">#REF!</definedName>
    <definedName name="_Regression_Outnew" hidden="1">#REF!</definedName>
    <definedName name="_Regression_X" localSheetId="17" hidden="1">#REF!</definedName>
    <definedName name="_Regression_X" localSheetId="20" hidden="1">#REF!</definedName>
    <definedName name="_Regression_X" hidden="1">#REF!</definedName>
    <definedName name="_Regression_Xnew" localSheetId="17" hidden="1">#REF!</definedName>
    <definedName name="_Regression_Xnew" localSheetId="20" hidden="1">#REF!</definedName>
    <definedName name="_Regression_Xnew" hidden="1">#REF!</definedName>
    <definedName name="_Regression_Y" localSheetId="17" hidden="1">#REF!</definedName>
    <definedName name="_Regression_Y" localSheetId="20" hidden="1">#REF!</definedName>
    <definedName name="_Regression_Y" hidden="1">#REF!</definedName>
    <definedName name="_Regression_Ynew" localSheetId="17" hidden="1">#REF!</definedName>
    <definedName name="_Regression_Ynew" localSheetId="20" hidden="1">#REF!</definedName>
    <definedName name="_Regression_Ynew" hidden="1">#REF!</definedName>
    <definedName name="_Sort" localSheetId="17" hidden="1">#REF!</definedName>
    <definedName name="_Sort" localSheetId="20" hidden="1">#REF!</definedName>
    <definedName name="_Sort" hidden="1">#REF!</definedName>
    <definedName name="_TAB1" localSheetId="17">#REF!</definedName>
    <definedName name="_TAB1">#REF!</definedName>
    <definedName name="_TAB4" localSheetId="17">#REF!</definedName>
    <definedName name="_TAB4">#REF!</definedName>
    <definedName name="_wer3" localSheetId="17">#REF!</definedName>
    <definedName name="_wer3">#REF!</definedName>
    <definedName name="_ww1000" localSheetId="17">#REF!</definedName>
    <definedName name="_ww1000">#REF!</definedName>
    <definedName name="_ww10000" localSheetId="17">#REF!</definedName>
    <definedName name="_ww10000">#REF!</definedName>
    <definedName name="_x1" localSheetId="1" hidden="1">{"partial screen",#N/A,FALSE,"State_Gov't"}</definedName>
    <definedName name="_x1" localSheetId="2" hidden="1">{"partial screen",#N/A,FALSE,"State_Gov't"}</definedName>
    <definedName name="_x1" localSheetId="17" hidden="1">{"partial screen",#N/A,FALSE,"State_Gov't"}</definedName>
    <definedName name="_x1" localSheetId="20" hidden="1">{"partial screen",#N/A,FALSE,"State_Gov't"}</definedName>
    <definedName name="_x1" localSheetId="12" hidden="1">{"partial screen",#N/A,FALSE,"State_Gov't"}</definedName>
    <definedName name="_x1" localSheetId="14" hidden="1">{"partial screen",#N/A,FALSE,"State_Gov't"}</definedName>
    <definedName name="_x1" hidden="1">{"partial screen",#N/A,FALSE,"State_Gov't"}</definedName>
    <definedName name="_x2" localSheetId="1" hidden="1">{"partial screen",#N/A,FALSE,"State_Gov't"}</definedName>
    <definedName name="_x2" localSheetId="2" hidden="1">{"partial screen",#N/A,FALSE,"State_Gov't"}</definedName>
    <definedName name="_x2" localSheetId="17" hidden="1">{"partial screen",#N/A,FALSE,"State_Gov't"}</definedName>
    <definedName name="_x2" localSheetId="20" hidden="1">{"partial screen",#N/A,FALSE,"State_Gov't"}</definedName>
    <definedName name="_x2" localSheetId="12" hidden="1">{"partial screen",#N/A,FALSE,"State_Gov't"}</definedName>
    <definedName name="_x2" localSheetId="14" hidden="1">{"partial screen",#N/A,FALSE,"State_Gov't"}</definedName>
    <definedName name="_x2" hidden="1">{"partial screen",#N/A,FALSE,"State_Gov't"}</definedName>
    <definedName name="_Xk366" localSheetId="17">#REF!,#REF!</definedName>
    <definedName name="_Xk366" localSheetId="20">#REF!,#REF!</definedName>
    <definedName name="_Xk366" localSheetId="12">#REF!,#REF!</definedName>
    <definedName name="_Xk366" localSheetId="14">'Quadro 8_Table 8'!#REF!,'Quadro 8_Table 8'!#REF!</definedName>
    <definedName name="_Xk366">#REF!,#REF!</definedName>
    <definedName name="a" localSheetId="17" hidden="1">#REF!</definedName>
    <definedName name="a" localSheetId="20">#REF!</definedName>
    <definedName name="a" hidden="1">#REF!</definedName>
    <definedName name="a.1." localSheetId="17">#REF!</definedName>
    <definedName name="a.1." localSheetId="20">#REF!</definedName>
    <definedName name="a.1." localSheetId="12">#REF!</definedName>
    <definedName name="a.1." localSheetId="14">'Quadro 8_Table 8'!#REF!</definedName>
    <definedName name="a.1.">#REF!</definedName>
    <definedName name="a.2." localSheetId="17">#REF!</definedName>
    <definedName name="a.2." localSheetId="20">#REF!</definedName>
    <definedName name="a.2.">#REF!</definedName>
    <definedName name="A.3." localSheetId="17">#REF!</definedName>
    <definedName name="A.3." localSheetId="20">#REF!</definedName>
    <definedName name="A.3.">#REF!</definedName>
    <definedName name="aa" localSheetId="17" hidden="1">#REF!</definedName>
    <definedName name="aa" localSheetId="20">#REF!</definedName>
    <definedName name="aa" hidden="1">#REF!</definedName>
    <definedName name="AA_2" localSheetId="17">#REF!</definedName>
    <definedName name="AA_2" localSheetId="20">#REF!</definedName>
    <definedName name="AA_2" localSheetId="12">#REF!</definedName>
    <definedName name="AA_2" localSheetId="14">'Quadro 8_Table 8'!#REF!</definedName>
    <definedName name="AA_2">#REF!</definedName>
    <definedName name="AAA" localSheetId="17">#REF!</definedName>
    <definedName name="AAA" localSheetId="20">#REF!</definedName>
    <definedName name="AAA">#REF!</definedName>
    <definedName name="AAAA" localSheetId="17">#REF!</definedName>
    <definedName name="AAAA" localSheetId="20">#REF!</definedName>
    <definedName name="AAAA">#REF!</definedName>
    <definedName name="aaaaa">#REF!</definedName>
    <definedName name="aaaaaaaaaaaa" localSheetId="17">#REF!</definedName>
    <definedName name="aaaaaaaaaaaa">#REF!</definedName>
    <definedName name="AADSA" localSheetId="17">#REF!</definedName>
    <definedName name="AADSA">#REF!</definedName>
    <definedName name="ab" localSheetId="1" hidden="1">{#N/A,#N/A,FALSE,"Q1_n";#N/A,#N/A,FALSE,"Q2_n";#N/A,#N/A,FALSE,"Q3_n";#N/A,#N/A,FALSE,"Q4_n"}</definedName>
    <definedName name="ab" localSheetId="2" hidden="1">{#N/A,#N/A,FALSE,"Q1_n";#N/A,#N/A,FALSE,"Q2_n";#N/A,#N/A,FALSE,"Q3_n";#N/A,#N/A,FALSE,"Q4_n"}</definedName>
    <definedName name="ab" localSheetId="17" hidden="1">{#N/A,#N/A,FALSE,"Q1_n";#N/A,#N/A,FALSE,"Q2_n";#N/A,#N/A,FALSE,"Q3_n";#N/A,#N/A,FALSE,"Q4_n"}</definedName>
    <definedName name="ab" localSheetId="20" hidden="1">{#N/A,#N/A,FALSE,"Q1_n";#N/A,#N/A,FALSE,"Q2_n";#N/A,#N/A,FALSE,"Q3_n";#N/A,#N/A,FALSE,"Q4_n"}</definedName>
    <definedName name="ab" localSheetId="12" hidden="1">{#N/A,#N/A,FALSE,"Q1_n";#N/A,#N/A,FALSE,"Q2_n";#N/A,#N/A,FALSE,"Q3_n";#N/A,#N/A,FALSE,"Q4_n"}</definedName>
    <definedName name="ab" localSheetId="14" hidden="1">{#N/A,#N/A,FALSE,"Q1_n";#N/A,#N/A,FALSE,"Q2_n";#N/A,#N/A,FALSE,"Q3_n";#N/A,#N/A,FALSE,"Q4_n"}</definedName>
    <definedName name="ab" hidden="1">{#N/A,#N/A,FALSE,"Q1_n";#N/A,#N/A,FALSE,"Q2_n";#N/A,#N/A,FALSE,"Q3_n";#N/A,#N/A,FALSE,"Q4_n"}</definedName>
    <definedName name="abcdefg">#REF!</definedName>
    <definedName name="ABCDEFGHIJKLMNOP">#REF!</definedName>
    <definedName name="Abonos_novos_do_mês_de_Agosto_de_1994" localSheetId="17">#REF!</definedName>
    <definedName name="Abonos_novos_do_mês_de_Agosto_de_1994" localSheetId="20">#REF!</definedName>
    <definedName name="Abonos_novos_do_mês_de_Agosto_de_1994" localSheetId="12">#REF!</definedName>
    <definedName name="Abonos_novos_do_mês_de_Agosto_de_1994" localSheetId="14">'Quadro 8_Table 8'!#REF!</definedName>
    <definedName name="Abonos_novos_do_mês_de_Agosto_de_1994">#REF!</definedName>
    <definedName name="Abril" localSheetId="17">#REF!</definedName>
    <definedName name="Abril" localSheetId="20">#REF!</definedName>
    <definedName name="Abril" localSheetId="12">#REF!</definedName>
    <definedName name="Abril" localSheetId="14">'Quadro 8_Table 8'!#REF!</definedName>
    <definedName name="Abril">#REF!</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localSheetId="2" hidden="1">{FALSE,FALSE,-1.25,-15.5,484.5,276.75,FALSE,FALSE,TRUE,TRUE,0,12,#N/A,46,#N/A,2.93460490463215,15.35,1,FALSE,FALSE,3,TRUE,1,FALSE,100,"Swvu.PLA1.","ACwvu.PLA1.",#N/A,FALSE,FALSE,0,0,0,0,2,"","",TRUE,TRUE,FALSE,FALSE,1,60,#N/A,#N/A,FALSE,FALSE,FALSE,FALSE,FALSE,FALSE,FALSE,9,65532,65532,FALSE,FALSE,TRUE,TRUE,TRUE}</definedName>
    <definedName name="abu" localSheetId="17" hidden="1">{FALSE,FALSE,-1.25,-15.5,484.5,276.75,FALSE,FALSE,TRUE,TRUE,0,12,#N/A,46,#N/A,2.93460490463215,15.35,1,FALSE,FALSE,3,TRUE,1,FALSE,100,"Swvu.PLA1.","ACwvu.PLA1.",#N/A,FALSE,FALSE,0,0,0,0,2,"","",TRUE,TRUE,FALSE,FALSE,1,60,#N/A,#N/A,FALSE,FALSE,FALSE,FALSE,FALSE,FALSE,FALSE,9,65532,65532,FALSE,FALSE,TRUE,TRUE,TRUE}</definedName>
    <definedName name="abu" localSheetId="20" hidden="1">{FALSE,FALSE,-1.25,-15.5,484.5,276.75,FALSE,FALSE,TRUE,TRUE,0,12,#N/A,46,#N/A,2.93460490463215,15.35,1,FALSE,FALSE,3,TRUE,1,FALSE,100,"Swvu.PLA1.","ACwvu.PLA1.",#N/A,FALSE,FALSE,0,0,0,0,2,"","",TRUE,TRUE,FALSE,FALSE,1,60,#N/A,#N/A,FALSE,FALSE,FALSE,FALSE,FALSE,FALSE,FALSE,9,65532,65532,FALSE,FALSE,TRUE,TRUE,TRUE}</definedName>
    <definedName name="abu" localSheetId="12" hidden="1">{FALSE,FALSE,-1.25,-15.5,484.5,276.75,FALSE,FALSE,TRUE,TRUE,0,12,#N/A,46,#N/A,2.93460490463215,15.35,1,FALSE,FALSE,3,TRUE,1,FALSE,100,"Swvu.PLA1.","ACwvu.PLA1.",#N/A,FALSE,FALSE,0,0,0,0,2,"","",TRUE,TRUE,FALSE,FALSE,1,60,#N/A,#N/A,FALSE,FALSE,FALSE,FALSE,FALSE,FALSE,FALSE,9,65532,65532,FALSE,FALSE,TRUE,TRUE,TRUE}</definedName>
    <definedName name="abu" localSheetId="14"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localSheetId="1" hidden="1">'Gráfico 1_Chart 1'!#REF!</definedName>
    <definedName name="ACwvu.PLA1." localSheetId="17" hidden="1">#REF!</definedName>
    <definedName name="ACwvu.PLA1." localSheetId="20" hidden="1">#REF!</definedName>
    <definedName name="ACwvu.PLA1." localSheetId="12" hidden="1">#REF!</definedName>
    <definedName name="ACwvu.PLA1." localSheetId="14" hidden="1">'Quadro 8_Table 8'!#REF!</definedName>
    <definedName name="ACwvu.PLA1." hidden="1">#REF!</definedName>
    <definedName name="ACwvu.PLA2." localSheetId="1" hidden="1">'Gráfico 1_Chart 1'!#REF!</definedName>
    <definedName name="ACwvu.PLA2." localSheetId="17" hidden="1">#REF!</definedName>
    <definedName name="ACwvu.PLA2." localSheetId="20" hidden="1">#REF!</definedName>
    <definedName name="ACwvu.PLA2." localSheetId="12" hidden="1">#REF!</definedName>
    <definedName name="ACwvu.PLA2." localSheetId="14" hidden="1">'Quadro 8_Table 8'!#REF!</definedName>
    <definedName name="ACwvu.PLA2." hidden="1">#REF!</definedName>
    <definedName name="ACwvu.Print." localSheetId="1" hidden="1">'Gráfico 1_Chart 1'!#REF!</definedName>
    <definedName name="ACwvu.Print." localSheetId="17" hidden="1">#REF!</definedName>
    <definedName name="ACwvu.Print." localSheetId="20" hidden="1">#REF!</definedName>
    <definedName name="ACwvu.Print." localSheetId="12" hidden="1">#REF!</definedName>
    <definedName name="ACwvu.Print." localSheetId="14" hidden="1">'Quadro 8_Table 8'!#REF!</definedName>
    <definedName name="ACwvu.Print." hidden="1">#REF!</definedName>
    <definedName name="adas">#REF!</definedName>
    <definedName name="adsasda">#REF!</definedName>
    <definedName name="aedf" localSheetId="17">#REF!</definedName>
    <definedName name="aedf" localSheetId="20">#REF!</definedName>
    <definedName name="aedf" localSheetId="12">#REF!</definedName>
    <definedName name="aedf" localSheetId="14">'Quadro 8_Table 8'!#REF!</definedName>
    <definedName name="aedf">#REF!</definedName>
    <definedName name="AEMTSALARIAL" localSheetId="17">#REF!</definedName>
    <definedName name="AEMTSALARIAL" localSheetId="20">#REF!</definedName>
    <definedName name="AEMTSALARIAL" localSheetId="12">#REF!</definedName>
    <definedName name="AEMTSALARIAL" localSheetId="14">'Quadro 8_Table 8'!#REF!</definedName>
    <definedName name="AEMTSALARIAL">#REF!</definedName>
    <definedName name="afdgsdfgdtrgh">#REF!</definedName>
    <definedName name="after_reform" localSheetId="17">OFFSET(#REF!,1,0,COUNT(#REF!),1)</definedName>
    <definedName name="after_reform" localSheetId="20">OFFSET(#REF!,1,0,COUNT(#REF!),1)</definedName>
    <definedName name="after_reform" localSheetId="12">OFFSET(#REF!,1,0,COUNT(#REF!),1)</definedName>
    <definedName name="after_reform" localSheetId="14">OFFSET('Quadro 8_Table 8'!#REF!,1,0,COUNT('Quadro 8_Table 8'!#REF!),1)</definedName>
    <definedName name="after_reform">OFFSET(#REF!,1,0,COUNT(#REF!),1)</definedName>
    <definedName name="after_reformLabel" localSheetId="17">#REF!</definedName>
    <definedName name="after_reformLabel" localSheetId="20">#REF!</definedName>
    <definedName name="after_reformLabel" localSheetId="12">#REF!</definedName>
    <definedName name="after_reformLabel" localSheetId="14">'Quadro 8_Table 8'!#REF!</definedName>
    <definedName name="after_reformLabel">#REF!</definedName>
    <definedName name="after_reformX" localSheetId="17">OFFSET(#REF!,1,0,COUNT(#REF!)-1,1)</definedName>
    <definedName name="after_reformX" localSheetId="20">OFFSET(#REF!,1,0,COUNT(#REF!)-1,1)</definedName>
    <definedName name="after_reformX" localSheetId="12">OFFSET(#REF!,1,0,COUNT(#REF!)-1,1)</definedName>
    <definedName name="after_reformX" localSheetId="14">OFFSET('Quadro 8_Table 8'!#REF!,1,0,COUNT('Quadro 8_Table 8'!#REF!)-1,1)</definedName>
    <definedName name="after_reformX">OFFSET(#REF!,1,0,COUNT(#REF!)-1,1)</definedName>
    <definedName name="ag" localSheetId="17">#REF!</definedName>
    <definedName name="ag" localSheetId="20">#REF!</definedName>
    <definedName name="ag" localSheetId="12">#REF!</definedName>
    <definedName name="ag" localSheetId="14">'Quadro 8_Table 8'!#REF!</definedName>
    <definedName name="ag">#REF!</definedName>
    <definedName name="ag_2" localSheetId="17">#REF!</definedName>
    <definedName name="ag_2" localSheetId="20">#REF!</definedName>
    <definedName name="ag_2">#REF!</definedName>
    <definedName name="Ago" localSheetId="17">#REF!</definedName>
    <definedName name="Ago" localSheetId="20">#REF!</definedName>
    <definedName name="Ago">#REF!</definedName>
    <definedName name="agosto" localSheetId="17">#REF!</definedName>
    <definedName name="agosto">#REF!</definedName>
    <definedName name="agosto_2" localSheetId="17">#REF!</definedName>
    <definedName name="agosto_2">#REF!</definedName>
    <definedName name="Agosto1" localSheetId="17">#REF!</definedName>
    <definedName name="Agosto1">#REF!</definedName>
    <definedName name="AL">#REF!</definedName>
    <definedName name="AL_">#REF!</definedName>
    <definedName name="alin">#REF!</definedName>
    <definedName name="AllData">!A1048516:K1048534,!A1048536:K1048539,!A1048541:K1048553,!A1048555:K1048558,!A1048560:K1048575,!A1:K17</definedName>
    <definedName name="Alta" localSheetId="17">#REF!</definedName>
    <definedName name="Alta" localSheetId="20">#REF!</definedName>
    <definedName name="Alta" localSheetId="12">#REF!</definedName>
    <definedName name="Alta" localSheetId="14">'Quadro 8_Table 8'!#REF!</definedName>
    <definedName name="Alta">#REF!</definedName>
    <definedName name="ALTA_TEC_FLUXO_1">#REF!</definedName>
    <definedName name="ALTA_TEC_FLUXO_2">#REF!</definedName>
    <definedName name="ALTA_TECNOLOGIA_1993">#REF!</definedName>
    <definedName name="ALUNOS3B">#REF!</definedName>
    <definedName name="AN_1">#REF!</definedName>
    <definedName name="AN_2">#REF!</definedName>
    <definedName name="AN_3">#REF!</definedName>
    <definedName name="AN_4">#REF!</definedName>
    <definedName name="AN_5">#REF!</definedName>
    <definedName name="AN_6">#REF!</definedName>
    <definedName name="AN_7">#REF!</definedName>
    <definedName name="AN_8">#REF!</definedName>
    <definedName name="AN_G">#REF!</definedName>
    <definedName name="an424." localSheetId="17">#REF!</definedName>
    <definedName name="an424." localSheetId="20">#REF!</definedName>
    <definedName name="an424." localSheetId="12">#REF!</definedName>
    <definedName name="an424." localSheetId="14">'Quadro 8_Table 8'!#REF!</definedName>
    <definedName name="an424.">#REF!</definedName>
    <definedName name="ana" localSheetId="17">#REF!</definedName>
    <definedName name="ana" localSheetId="20">#REF!</definedName>
    <definedName name="ana">#REF!</definedName>
    <definedName name="Ano">#REF!</definedName>
    <definedName name="Ano_Ab" hidden="1">#REF!</definedName>
    <definedName name="Ano_Enc" hidden="1">#REF!</definedName>
    <definedName name="anooe" localSheetId="17">#REF!</definedName>
    <definedName name="anooe" localSheetId="20">#REF!</definedName>
    <definedName name="anooe" localSheetId="12">#REF!</definedName>
    <definedName name="anooe" localSheetId="14">'Quadro 8_Table 8'!#REF!</definedName>
    <definedName name="anooe">#REF!</definedName>
    <definedName name="anopec">#REF!</definedName>
    <definedName name="anscount" hidden="1">1</definedName>
    <definedName name="Anuais" localSheetId="17">#REF!</definedName>
    <definedName name="Anuais" localSheetId="20">#REF!</definedName>
    <definedName name="Anuais" localSheetId="12">#REF!</definedName>
    <definedName name="Anuais" localSheetId="14">'Quadro 8_Table 8'!#REF!</definedName>
    <definedName name="Anuais">#REF!</definedName>
    <definedName name="Anuário99CNH">#REF!</definedName>
    <definedName name="AO" localSheetId="17">#REF!</definedName>
    <definedName name="AO" localSheetId="20">#REF!</definedName>
    <definedName name="AO" localSheetId="12">#REF!</definedName>
    <definedName name="AO" localSheetId="14">'Quadro 8_Table 8'!#REF!</definedName>
    <definedName name="AO">#REF!</definedName>
    <definedName name="_xlnm.Print_Area" localSheetId="17">#REF!</definedName>
    <definedName name="_xlnm.Print_Area" localSheetId="20">#REF!</definedName>
    <definedName name="_xlnm.Print_Area" localSheetId="24">'Quadro 18_Table 18'!$C$6:$H$40</definedName>
    <definedName name="_xlnm.Print_Area" localSheetId="8">#REF!</definedName>
    <definedName name="_xlnm.Print_Area" localSheetId="12">#REF!</definedName>
    <definedName name="_xlnm.Print_Area" localSheetId="14">'Quadro 8_Table 8'!#REF!</definedName>
    <definedName name="_xlnm.Print_Area">#REF!</definedName>
    <definedName name="Argentina" localSheetId="1"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7"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20"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2" hidden="1">{FALSE,FALSE,-1.25,-15.5,484.5,276.75,FALSE,FALSE,TRUE,TRUE,0,12,#N/A,46,#N/A,2.93460490463215,15.35,1,FALSE,FALSE,3,TRUE,1,FALSE,100,"Swvu.PLA1.","ACwvu.PLA1.",#N/A,FALSE,FALSE,0,0,0,0,2,"","",TRUE,TRUE,FALSE,FALSE,1,60,#N/A,#N/A,FALSE,FALSE,FALSE,FALSE,FALSE,FALSE,FALSE,9,65532,65532,FALSE,FALSE,TRUE,TRUE,TRUE}</definedName>
    <definedName name="Argentina" localSheetId="14"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RT">#REF!</definedName>
    <definedName name="asAS">#REF!</definedName>
    <definedName name="asd" localSheetId="17">#REF!</definedName>
    <definedName name="asd" localSheetId="20">#REF!</definedName>
    <definedName name="asd" localSheetId="12">#REF!</definedName>
    <definedName name="asd" localSheetId="14">'Quadro 8_Table 8'!#REF!</definedName>
    <definedName name="asd">#REF!</definedName>
    <definedName name="asda">#REF!</definedName>
    <definedName name="asdadasda">#REF!</definedName>
    <definedName name="asdasd">#REF!</definedName>
    <definedName name="asdasdas">#REF!</definedName>
    <definedName name="asder">#REF!</definedName>
    <definedName name="ASW">#REF!</definedName>
    <definedName name="Australia_5B" localSheetId="17">#REF!</definedName>
    <definedName name="Australia_5B" localSheetId="20">#REF!</definedName>
    <definedName name="Australia_5B" localSheetId="12">#REF!</definedName>
    <definedName name="Australia_5B" localSheetId="14">'Quadro 8_Table 8'!#REF!</definedName>
    <definedName name="Australia_5B">#REF!</definedName>
    <definedName name="Austria_5B" localSheetId="17">#REF!</definedName>
    <definedName name="Austria_5B" localSheetId="20">#REF!</definedName>
    <definedName name="Austria_5B" localSheetId="12">#REF!</definedName>
    <definedName name="Austria_5B" localSheetId="14">'Quadro 8_Table 8'!#REF!</definedName>
    <definedName name="Austria_5B">#REF!</definedName>
    <definedName name="Autorizada" localSheetId="17">#REF!</definedName>
    <definedName name="Autorizada" localSheetId="20">#REF!</definedName>
    <definedName name="Autorizada" localSheetId="12">#REF!</definedName>
    <definedName name="Autorizada" localSheetId="14">'Quadro 8_Table 8'!#REF!</definedName>
    <definedName name="Autorizada">#REF!</definedName>
    <definedName name="Autorizada_2" localSheetId="17">#REF!</definedName>
    <definedName name="Autorizada_2">#REF!</definedName>
    <definedName name="b" localSheetId="17" hidden="1">#REF!</definedName>
    <definedName name="b" localSheetId="20" hidden="1">#REF!</definedName>
    <definedName name="b" hidden="1">#REF!</definedName>
    <definedName name="B.1." localSheetId="17">#REF!</definedName>
    <definedName name="B.1.">#REF!</definedName>
    <definedName name="b.10" localSheetId="17">#REF!</definedName>
    <definedName name="b.10">#REF!</definedName>
    <definedName name="B.10." localSheetId="17">#REF!</definedName>
    <definedName name="B.10.">#REF!</definedName>
    <definedName name="b.11" localSheetId="17">#REF!</definedName>
    <definedName name="b.11">#REF!</definedName>
    <definedName name="B.11." localSheetId="17">#REF!</definedName>
    <definedName name="B.11.">#REF!</definedName>
    <definedName name="b.12" localSheetId="17">#REF!</definedName>
    <definedName name="b.12">#REF!</definedName>
    <definedName name="B.12." localSheetId="17">#REF!</definedName>
    <definedName name="B.12.">#REF!</definedName>
    <definedName name="b.13" localSheetId="17">#REF!</definedName>
    <definedName name="b.13">#REF!</definedName>
    <definedName name="B.13." localSheetId="17">#REF!</definedName>
    <definedName name="B.13.">#REF!</definedName>
    <definedName name="b.14" localSheetId="17">#REF!</definedName>
    <definedName name="b.14">#REF!</definedName>
    <definedName name="B.14." localSheetId="17">#REF!</definedName>
    <definedName name="B.14.">#REF!</definedName>
    <definedName name="b.15" localSheetId="17">#REF!</definedName>
    <definedName name="b.15">#REF!</definedName>
    <definedName name="b.2." localSheetId="17">#REF!</definedName>
    <definedName name="b.2.">#REF!</definedName>
    <definedName name="b.2.cont" localSheetId="17">#REF!</definedName>
    <definedName name="b.2.cont">#REF!</definedName>
    <definedName name="b.3." localSheetId="17">#REF!</definedName>
    <definedName name="b.3.">#REF!</definedName>
    <definedName name="b.4" localSheetId="17">#REF!</definedName>
    <definedName name="b.4">#REF!</definedName>
    <definedName name="B.4." localSheetId="17">#REF!</definedName>
    <definedName name="B.4.">#REF!</definedName>
    <definedName name="b.5" localSheetId="17">#REF!</definedName>
    <definedName name="b.5">#REF!</definedName>
    <definedName name="B.5." localSheetId="17">#REF!</definedName>
    <definedName name="B.5.">#REF!</definedName>
    <definedName name="b.6" localSheetId="17">#REF!</definedName>
    <definedName name="b.6">#REF!</definedName>
    <definedName name="B.6." localSheetId="17">#REF!</definedName>
    <definedName name="B.6.">#REF!</definedName>
    <definedName name="b.7" localSheetId="17">#REF!</definedName>
    <definedName name="b.7">#REF!</definedName>
    <definedName name="B.7." localSheetId="17">#REF!</definedName>
    <definedName name="B.7.">#REF!</definedName>
    <definedName name="b.8" localSheetId="17">#REF!</definedName>
    <definedName name="b.8">#REF!</definedName>
    <definedName name="B.8." localSheetId="17">#REF!</definedName>
    <definedName name="B.8.">#REF!</definedName>
    <definedName name="b.9" localSheetId="17">#REF!</definedName>
    <definedName name="b.9">#REF!</definedName>
    <definedName name="B.9." localSheetId="17">#REF!</definedName>
    <definedName name="B.9.">#REF!</definedName>
    <definedName name="BandasAnoInicial" hidden="1">#REF!</definedName>
    <definedName name="BandasCadernoEncargos" hidden="1">#REF!</definedName>
    <definedName name="BandasIndiceActualizaçãoTarifária" hidden="1">#REF!</definedName>
    <definedName name="BandasLimitesSuperior" hidden="1">#REF!</definedName>
    <definedName name="BandasPagamentosFixos" hidden="1">#REF!</definedName>
    <definedName name="BandasPagamentosVariaveis" hidden="1">#REF!</definedName>
    <definedName name="BandasPenalizaçõesPercentagem" hidden="1">#REF!</definedName>
    <definedName name="BandasPgtIndiceActualizaçãoTarifária" hidden="1">#REF!</definedName>
    <definedName name="BandasReceitasPortagem" hidden="1">#REF!</definedName>
    <definedName name="BandasTabelaActualizaçãoTarifária" hidden="1">#REF!</definedName>
    <definedName name="BandasTarifasReferência" hidden="1">#REF!</definedName>
    <definedName name="BandasVeiculosKmsAlocação" hidden="1">#REF!</definedName>
    <definedName name="Barreiras_Entrada_Manual" hidden="1">#REF!</definedName>
    <definedName name="Barreiras_Entrada_VV" hidden="1">#REF!</definedName>
    <definedName name="Barreiras_Lanços" hidden="1">#REF!</definedName>
    <definedName name="Barreiras_Saída_Manual" hidden="1">#REF!</definedName>
    <definedName name="Barreiras_Saída_VV" hidden="1">#REF!</definedName>
    <definedName name="Barreiras_Sublanços" hidden="1">#REF!</definedName>
    <definedName name="base">#REF!</definedName>
    <definedName name="_xlnm.Database" localSheetId="17">#REF!</definedName>
    <definedName name="_xlnm.Database">#REF!</definedName>
    <definedName name="bb" localSheetId="1" hidden="1">{"Riqfin97",#N/A,FALSE,"Tran";"Riqfinpro",#N/A,FALSE,"Tran"}</definedName>
    <definedName name="bb" localSheetId="2" hidden="1">{"Riqfin97",#N/A,FALSE,"Tran";"Riqfinpro",#N/A,FALSE,"Tran"}</definedName>
    <definedName name="bb" localSheetId="17" hidden="1">{"Riqfin97",#N/A,FALSE,"Tran";"Riqfinpro",#N/A,FALSE,"Tran"}</definedName>
    <definedName name="bb" localSheetId="20" hidden="1">{"Riqfin97",#N/A,FALSE,"Tran";"Riqfinpro",#N/A,FALSE,"Tran"}</definedName>
    <definedName name="bb" localSheetId="12" hidden="1">{"Riqfin97",#N/A,FALSE,"Tran";"Riqfinpro",#N/A,FALSE,"Tran"}</definedName>
    <definedName name="bb" localSheetId="14" hidden="1">{"Riqfin97",#N/A,FALSE,"Tran";"Riqfinpro",#N/A,FALSE,"Tran"}</definedName>
    <definedName name="bb" hidden="1">{"Riqfin97",#N/A,FALSE,"Tran";"Riqfinpro",#N/A,FALSE,"Tran"}</definedName>
    <definedName name="bbb" localSheetId="1" hidden="1">{"Riqfin97",#N/A,FALSE,"Tran";"Riqfinpro",#N/A,FALSE,"Tran"}</definedName>
    <definedName name="bbb" localSheetId="2" hidden="1">{"Riqfin97",#N/A,FALSE,"Tran";"Riqfinpro",#N/A,FALSE,"Tran"}</definedName>
    <definedName name="bbb" localSheetId="17" hidden="1">{"Riqfin97",#N/A,FALSE,"Tran";"Riqfinpro",#N/A,FALSE,"Tran"}</definedName>
    <definedName name="bbb" localSheetId="20" hidden="1">{"Riqfin97",#N/A,FALSE,"Tran";"Riqfinpro",#N/A,FALSE,"Tran"}</definedName>
    <definedName name="bbb" localSheetId="12" hidden="1">{"Riqfin97",#N/A,FALSE,"Tran";"Riqfinpro",#N/A,FALSE,"Tran"}</definedName>
    <definedName name="bbb" localSheetId="14" hidden="1">{"Riqfin97",#N/A,FALSE,"Tran";"Riqfinpro",#N/A,FALSE,"Tran"}</definedName>
    <definedName name="bbb" hidden="1">{"Riqfin97",#N/A,FALSE,"Tran";"Riqfinpro",#N/A,FALSE,"Tran"}</definedName>
    <definedName name="bbbbbb">#REF!</definedName>
    <definedName name="bc">#REF!</definedName>
    <definedName name="bcxbbcxbcxcxb" localSheetId="17">#REF!</definedName>
    <definedName name="bcxbbcxbcxcxb" localSheetId="20">#REF!</definedName>
    <definedName name="bcxbbcxbcxcxb" localSheetId="12">#REF!</definedName>
    <definedName name="bcxbbcxbcxcxb" localSheetId="14">'Quadro 8_Table 8'!#REF!</definedName>
    <definedName name="bcxbbcxbcxcxb">#REF!</definedName>
    <definedName name="before_reform" localSheetId="17">OFFSET(#REF!,1,0,COUNT(#REF!),1)</definedName>
    <definedName name="before_reform" localSheetId="20">OFFSET(#REF!,1,0,COUNT(#REF!),1)</definedName>
    <definedName name="before_reform" localSheetId="12">OFFSET(#REF!,1,0,COUNT(#REF!),1)</definedName>
    <definedName name="before_reform" localSheetId="14">OFFSET('Quadro 8_Table 8'!#REF!,1,0,COUNT('Quadro 8_Table 8'!#REF!),1)</definedName>
    <definedName name="before_reform">OFFSET(#REF!,1,0,COUNT(#REF!),1)</definedName>
    <definedName name="before_reformLabel" localSheetId="17">#REF!</definedName>
    <definedName name="before_reformLabel" localSheetId="20">#REF!</definedName>
    <definedName name="before_reformLabel" localSheetId="12">#REF!</definedName>
    <definedName name="before_reformLabel" localSheetId="14">'Quadro 8_Table 8'!#REF!</definedName>
    <definedName name="before_reformLabel">#REF!</definedName>
    <definedName name="before_reformX" localSheetId="17">OFFSET(#REF!,1,0,COUNT(#REF!)-1,1)</definedName>
    <definedName name="before_reformX" localSheetId="20">OFFSET(#REF!,1,0,COUNT(#REF!)-1,1)</definedName>
    <definedName name="before_reformX" localSheetId="12">OFFSET(#REF!,1,0,COUNT(#REF!)-1,1)</definedName>
    <definedName name="before_reformX" localSheetId="14">OFFSET('Quadro 8_Table 8'!#REF!,1,0,COUNT('Quadro 8_Table 8'!#REF!)-1,1)</definedName>
    <definedName name="before_reformX">OFFSET(#REF!,1,0,COUNT(#REF!)-1,1)</definedName>
    <definedName name="Belgium_5B" localSheetId="17">#REF!</definedName>
    <definedName name="Belgium_5B" localSheetId="20">#REF!</definedName>
    <definedName name="Belgium_5B" localSheetId="12">#REF!</definedName>
    <definedName name="Belgium_5B" localSheetId="14">'Quadro 8_Table 8'!#REF!</definedName>
    <definedName name="Belgium_5B">#REF!</definedName>
    <definedName name="BENEF" localSheetId="17">#REF!</definedName>
    <definedName name="BENEF" localSheetId="20">#REF!</definedName>
    <definedName name="BENEF" localSheetId="12">#REF!</definedName>
    <definedName name="BENEF" localSheetId="14">'Quadro 8_Table 8'!#REF!</definedName>
    <definedName name="BENEF">#REF!</definedName>
    <definedName name="BENEFICIARIO" localSheetId="17">#REF!</definedName>
    <definedName name="BENEFICIARIO" localSheetId="20">#REF!</definedName>
    <definedName name="BENEFICIARIO" localSheetId="12">#REF!</definedName>
    <definedName name="BENEFICIARIO" localSheetId="14">'Quadro 8_Table 8'!#REF!</definedName>
    <definedName name="BENEFICIARIO">#REF!</definedName>
    <definedName name="BENEFICIÁRIO" localSheetId="17">#REF!</definedName>
    <definedName name="BENEFICIÁRIO" localSheetId="12">#REF!</definedName>
    <definedName name="BENEFICIÁRIO" localSheetId="14">'Quadro 8_Table 8'!#REF!</definedName>
    <definedName name="BENEFICIÁRIO">#REF!</definedName>
    <definedName name="BID_ASK_PASTE_VALUES" localSheetId="2">BID_ASK_COPY_PASTE</definedName>
    <definedName name="BID_ASK_PASTE_VALUES" localSheetId="6">BID_ASK_COPY_PASTE</definedName>
    <definedName name="BID_ASK_PASTE_VALUES" localSheetId="17">BID_ASK_COPY_PASTE</definedName>
    <definedName name="BID_ASK_PASTE_VALUES" localSheetId="19">BID_ASK_COPY_PASTE</definedName>
    <definedName name="BID_ASK_PASTE_VALUES" localSheetId="20">BID_ASK_COPY_PASTE</definedName>
    <definedName name="BID_ASK_PASTE_VALUES" localSheetId="21">BID_ASK_COPY_PASTE</definedName>
    <definedName name="BID_ASK_PASTE_VALUES" localSheetId="22">BID_ASK_COPY_PASTE</definedName>
    <definedName name="BID_ASK_PASTE_VALUES" localSheetId="23">BID_ASK_COPY_PASTE</definedName>
    <definedName name="BID_ASK_PASTE_VALUES" localSheetId="24">BID_ASK_COPY_PASTE</definedName>
    <definedName name="BID_ASK_PASTE_VALUES" localSheetId="9">BID_ASK_COPY_PASTE</definedName>
    <definedName name="BID_ASK_PASTE_VALUES" localSheetId="10">BID_ASK_COPY_PASTE</definedName>
    <definedName name="BID_ASK_PASTE_VALUES" localSheetId="11">BID_ASK_COPY_PASTE</definedName>
    <definedName name="BID_ASK_PASTE_VALUES" localSheetId="12">BID_ASK_COPY_PASTE</definedName>
    <definedName name="BID_ASK_PASTE_VALUES" localSheetId="13">BID_ASK_COPY_PASTE</definedName>
    <definedName name="BID_ASK_PASTE_VALUES" localSheetId="14">BID_ASK_COPY_PASTE</definedName>
    <definedName name="BID_ASK_PASTE_VALUES">BID_ASK_COPY_PASTE</definedName>
    <definedName name="BLPH1" localSheetId="1" hidden="1">'Gráfico 1_Chart 1'!#REF!</definedName>
    <definedName name="BLPH1" localSheetId="17" hidden="1">#REF!</definedName>
    <definedName name="BLPH1" localSheetId="20" hidden="1">#REF!</definedName>
    <definedName name="BLPH1" localSheetId="12" hidden="1">#REF!</definedName>
    <definedName name="BLPH1" localSheetId="14" hidden="1">'Quadro 8_Table 8'!#REF!</definedName>
    <definedName name="BLPH1" hidden="1">#REF!</definedName>
    <definedName name="BLPH10" localSheetId="17" hidden="1">#REF!</definedName>
    <definedName name="BLPH10" localSheetId="20" hidden="1">#REF!</definedName>
    <definedName name="BLPH10" localSheetId="12" hidden="1">#REF!</definedName>
    <definedName name="BLPH10" localSheetId="14" hidden="1">'Quadro 8_Table 8'!#REF!</definedName>
    <definedName name="BLPH10" hidden="1">#REF!</definedName>
    <definedName name="BLPH14" localSheetId="1" hidden="1">'Gráfico 1_Chart 1'!#REF!</definedName>
    <definedName name="BLPH14" localSheetId="17" hidden="1">#REF!</definedName>
    <definedName name="BLPH14" localSheetId="20" hidden="1">#REF!</definedName>
    <definedName name="BLPH14" localSheetId="12" hidden="1">#REF!</definedName>
    <definedName name="BLPH14" localSheetId="14" hidden="1">'Quadro 8_Table 8'!#REF!</definedName>
    <definedName name="BLPH14" hidden="1">#REF!</definedName>
    <definedName name="BLPH2" localSheetId="1" hidden="1">'Gráfico 1_Chart 1'!#REF!</definedName>
    <definedName name="BLPH2" localSheetId="17" hidden="1">#REF!</definedName>
    <definedName name="BLPH2" localSheetId="20" hidden="1">#REF!</definedName>
    <definedName name="BLPH2" localSheetId="12" hidden="1">#REF!</definedName>
    <definedName name="BLPH2" localSheetId="14" hidden="1">'Quadro 8_Table 8'!#REF!</definedName>
    <definedName name="BLPH2" hidden="1">#REF!</definedName>
    <definedName name="BLPH3" localSheetId="1" hidden="1">'Gráfico 1_Chart 1'!#REF!</definedName>
    <definedName name="BLPH3" localSheetId="17" hidden="1">#REF!</definedName>
    <definedName name="BLPH3" localSheetId="20" hidden="1">#REF!</definedName>
    <definedName name="BLPH3" localSheetId="12" hidden="1">#REF!</definedName>
    <definedName name="BLPH3" localSheetId="14" hidden="1">'Quadro 8_Table 8'!#REF!</definedName>
    <definedName name="BLPH3" hidden="1">#REF!</definedName>
    <definedName name="BLPH3477" localSheetId="1" hidden="1">'Gráfico 1_Chart 1'!#REF!</definedName>
    <definedName name="BLPH3477" localSheetId="20" hidden="1">#REF!</definedName>
    <definedName name="BLPH3477" hidden="1">#REF!</definedName>
    <definedName name="BLPH4" localSheetId="1" hidden="1">'Gráfico 1_Chart 1'!#REF!</definedName>
    <definedName name="BLPH4" localSheetId="17" hidden="1">#REF!</definedName>
    <definedName name="BLPH4" localSheetId="20" hidden="1">#REF!</definedName>
    <definedName name="BLPH4" localSheetId="12" hidden="1">#REF!</definedName>
    <definedName name="BLPH4" localSheetId="14" hidden="1">'Quadro 8_Table 8'!#REF!</definedName>
    <definedName name="BLPH4" hidden="1">#REF!</definedName>
    <definedName name="BLPH5" localSheetId="1" hidden="1">'Gráfico 1_Chart 1'!#REF!</definedName>
    <definedName name="BLPH5" localSheetId="17" hidden="1">#REF!</definedName>
    <definedName name="BLPH5" localSheetId="20" hidden="1">#REF!</definedName>
    <definedName name="BLPH5" localSheetId="12" hidden="1">#REF!</definedName>
    <definedName name="BLPH5" localSheetId="14" hidden="1">'Quadro 8_Table 8'!#REF!</definedName>
    <definedName name="BLPH5" hidden="1">#REF!</definedName>
    <definedName name="BLPH6" localSheetId="1" hidden="1">'Gráfico 1_Chart 1'!#REF!</definedName>
    <definedName name="BLPH6" localSheetId="17" hidden="1">#REF!</definedName>
    <definedName name="BLPH6" localSheetId="20" hidden="1">#REF!</definedName>
    <definedName name="BLPH6" localSheetId="12" hidden="1">#REF!</definedName>
    <definedName name="BLPH6" localSheetId="14" hidden="1">'Quadro 8_Table 8'!#REF!</definedName>
    <definedName name="BLPH6" hidden="1">#REF!</definedName>
    <definedName name="BLPH7" localSheetId="1" hidden="1">'Gráfico 1_Chart 1'!#REF!</definedName>
    <definedName name="BLPH7" localSheetId="17" hidden="1">#REF!</definedName>
    <definedName name="BLPH7" localSheetId="20" hidden="1">#REF!</definedName>
    <definedName name="BLPH7" localSheetId="12" hidden="1">#REF!</definedName>
    <definedName name="BLPH7" localSheetId="14" hidden="1">'Quadro 8_Table 8'!#REF!</definedName>
    <definedName name="BLPH7" hidden="1">#REF!</definedName>
    <definedName name="BLPH8" localSheetId="1" hidden="1">'Gráfico 1_Chart 1'!#REF!</definedName>
    <definedName name="BLPH8" localSheetId="17" hidden="1">#REF!</definedName>
    <definedName name="BLPH8" localSheetId="20" hidden="1">#REF!</definedName>
    <definedName name="BLPH8" localSheetId="12" hidden="1">#REF!</definedName>
    <definedName name="BLPH8" localSheetId="14" hidden="1">'Quadro 8_Table 8'!#REF!</definedName>
    <definedName name="BLPH8" hidden="1">#REF!</definedName>
    <definedName name="BLPH9" localSheetId="17" hidden="1">#REF!</definedName>
    <definedName name="BLPH9" localSheetId="20" hidden="1">#REF!</definedName>
    <definedName name="BLPH9" localSheetId="12" hidden="1">#REF!</definedName>
    <definedName name="BLPH9" localSheetId="14" hidden="1">'Quadro 8_Table 8'!#REF!</definedName>
    <definedName name="BLPH9" hidden="1">#REF!</definedName>
    <definedName name="BLPI1" localSheetId="17" hidden="1">#REF!</definedName>
    <definedName name="BLPI1" localSheetId="20" hidden="1">#REF!</definedName>
    <definedName name="BLPI1" hidden="1">#REF!</definedName>
    <definedName name="BLPI10" localSheetId="17" hidden="1">#REF!</definedName>
    <definedName name="BLPI10" localSheetId="20" hidden="1">#REF!</definedName>
    <definedName name="BLPI10" hidden="1">#REF!</definedName>
    <definedName name="BLPI2" localSheetId="17" hidden="1">#REF!</definedName>
    <definedName name="BLPI2" localSheetId="20" hidden="1">#REF!</definedName>
    <definedName name="BLPI2" hidden="1">#REF!</definedName>
    <definedName name="BLPI3" localSheetId="17" hidden="1">#REF!</definedName>
    <definedName name="BLPI3" localSheetId="20" hidden="1">#REF!</definedName>
    <definedName name="BLPI3" hidden="1">#REF!</definedName>
    <definedName name="BLPI4" localSheetId="17" hidden="1">#REF!</definedName>
    <definedName name="BLPI4" localSheetId="20" hidden="1">#REF!</definedName>
    <definedName name="BLPI4" hidden="1">#REF!</definedName>
    <definedName name="BLPI5" localSheetId="17" hidden="1">#REF!</definedName>
    <definedName name="BLPI5" localSheetId="20" hidden="1">#REF!</definedName>
    <definedName name="BLPI5" hidden="1">#REF!</definedName>
    <definedName name="BLPI6" localSheetId="17" hidden="1">#REF!</definedName>
    <definedName name="BLPI6" localSheetId="20" hidden="1">#REF!</definedName>
    <definedName name="BLPI6" hidden="1">#REF!</definedName>
    <definedName name="BLPI7" localSheetId="17" hidden="1">#REF!</definedName>
    <definedName name="BLPI7" localSheetId="20" hidden="1">#REF!</definedName>
    <definedName name="BLPI7" hidden="1">#REF!</definedName>
    <definedName name="BLPI8" localSheetId="17" hidden="1">#REF!</definedName>
    <definedName name="BLPI8" localSheetId="20" hidden="1">#REF!</definedName>
    <definedName name="BLPI8" hidden="1">#REF!</definedName>
    <definedName name="BLPI9" localSheetId="17" hidden="1">#REF!</definedName>
    <definedName name="BLPI9" localSheetId="20" hidden="1">#REF!</definedName>
    <definedName name="BLPI9" hidden="1">#REF!</definedName>
    <definedName name="board" localSheetId="1" hidden="1">{FALSE,FALSE,-1.25,-15.5,484.5,276.75,FALSE,FALSE,TRUE,TRUE,0,12,#N/A,46,#N/A,2.93460490463215,15.35,1,FALSE,FALSE,3,TRUE,1,FALSE,100,"Swvu.PLA1.","ACwvu.PLA1.",#N/A,FALSE,FALSE,0,0,0,0,2,"","",TRUE,TRUE,FALSE,FALSE,1,60,#N/A,#N/A,FALSE,FALSE,FALSE,FALSE,FALSE,FALSE,FALSE,9,65532,65532,FALSE,FALSE,TRUE,TRUE,TRUE}</definedName>
    <definedName name="board" localSheetId="2" hidden="1">{FALSE,FALSE,-1.25,-15.5,484.5,276.75,FALSE,FALSE,TRUE,TRUE,0,12,#N/A,46,#N/A,2.93460490463215,15.35,1,FALSE,FALSE,3,TRUE,1,FALSE,100,"Swvu.PLA1.","ACwvu.PLA1.",#N/A,FALSE,FALSE,0,0,0,0,2,"","",TRUE,TRUE,FALSE,FALSE,1,60,#N/A,#N/A,FALSE,FALSE,FALSE,FALSE,FALSE,FALSE,FALSE,9,65532,65532,FALSE,FALSE,TRUE,TRUE,TRUE}</definedName>
    <definedName name="board" localSheetId="17" hidden="1">{FALSE,FALSE,-1.25,-15.5,484.5,276.75,FALSE,FALSE,TRUE,TRUE,0,12,#N/A,46,#N/A,2.93460490463215,15.35,1,FALSE,FALSE,3,TRUE,1,FALSE,100,"Swvu.PLA1.","ACwvu.PLA1.",#N/A,FALSE,FALSE,0,0,0,0,2,"","",TRUE,TRUE,FALSE,FALSE,1,60,#N/A,#N/A,FALSE,FALSE,FALSE,FALSE,FALSE,FALSE,FALSE,9,65532,65532,FALSE,FALSE,TRUE,TRUE,TRUE}</definedName>
    <definedName name="board" localSheetId="20" hidden="1">{FALSE,FALSE,-1.25,-15.5,484.5,276.75,FALSE,FALSE,TRUE,TRUE,0,12,#N/A,46,#N/A,2.93460490463215,15.35,1,FALSE,FALSE,3,TRUE,1,FALSE,100,"Swvu.PLA1.","ACwvu.PLA1.",#N/A,FALSE,FALSE,0,0,0,0,2,"","",TRUE,TRUE,FALSE,FALSE,1,60,#N/A,#N/A,FALSE,FALSE,FALSE,FALSE,FALSE,FALSE,FALSE,9,65532,65532,FALSE,FALSE,TRUE,TRUE,TRUE}</definedName>
    <definedName name="board" localSheetId="12" hidden="1">{FALSE,FALSE,-1.25,-15.5,484.5,276.75,FALSE,FALSE,TRUE,TRUE,0,12,#N/A,46,#N/A,2.93460490463215,15.35,1,FALSE,FALSE,3,TRUE,1,FALSE,100,"Swvu.PLA1.","ACwvu.PLA1.",#N/A,FALSE,FALSE,0,0,0,0,2,"","",TRUE,TRUE,FALSE,FALSE,1,60,#N/A,#N/A,FALSE,FALSE,FALSE,FALSE,FALSE,FALSE,FALSE,9,65532,65532,FALSE,FALSE,TRUE,TRUE,TRUE}</definedName>
    <definedName name="board" localSheetId="14"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dy" localSheetId="17">#REF!</definedName>
    <definedName name="body" localSheetId="20">#REF!</definedName>
    <definedName name="body" localSheetId="12">#REF!</definedName>
    <definedName name="body" localSheetId="14">'Quadro 8_Table 8'!#REF!</definedName>
    <definedName name="body">#REF!</definedName>
    <definedName name="Bolsa">#REF!</definedName>
    <definedName name="bvbbb">#REF!</definedName>
    <definedName name="bvmbvmbnmmbvm" localSheetId="17">#REF!</definedName>
    <definedName name="bvmbvmbnmmbvm" localSheetId="20">#REF!</definedName>
    <definedName name="bvmbvmbnmmbvm" localSheetId="12">#REF!</definedName>
    <definedName name="bvmbvmbnmmbvm" localSheetId="14">'Quadro 8_Table 8'!#REF!</definedName>
    <definedName name="bvmbvmbnmmbvm">#REF!</definedName>
    <definedName name="c.1" localSheetId="17">#REF!</definedName>
    <definedName name="c.1" localSheetId="20">#REF!</definedName>
    <definedName name="c.1">#REF!</definedName>
    <definedName name="C.1." localSheetId="17">#REF!</definedName>
    <definedName name="C.1.">#REF!</definedName>
    <definedName name="c.2" localSheetId="17">#REF!</definedName>
    <definedName name="c.2">#REF!</definedName>
    <definedName name="C.2." localSheetId="17">#REF!</definedName>
    <definedName name="C.2.">#REF!</definedName>
    <definedName name="C.2_Índice_de_Competitividade_de_Ambiente_de_Negócios" localSheetId="17">#REF!</definedName>
    <definedName name="C.2_Índice_de_Competitividade_de_Ambiente_de_Negócios">#REF!</definedName>
    <definedName name="C.3." localSheetId="17">#REF!</definedName>
    <definedName name="C.3.">#REF!</definedName>
    <definedName name="C.3_Índice_de_Utilização_de_Tecnologias_de_Informação_e_Comunicação" localSheetId="17">#REF!</definedName>
    <definedName name="C.3_Índice_de_Utilização_de_Tecnologias_de_Informação_e_Comunicação">#REF!</definedName>
    <definedName name="C.4." localSheetId="17">#REF!</definedName>
    <definedName name="C.4.">#REF!</definedName>
    <definedName name="C.5." localSheetId="17">#REF!</definedName>
    <definedName name="C.5.">#REF!</definedName>
    <definedName name="C.6." localSheetId="17">#REF!</definedName>
    <definedName name="C.6.">#REF!</definedName>
    <definedName name="C1.1a" localSheetId="17">#REF!</definedName>
    <definedName name="C1.1a">#REF!</definedName>
    <definedName name="cae">#REF!</definedName>
    <definedName name="caja" localSheetId="1" hidden="1">{FALSE,FALSE,-1.25,-15.5,484.5,276.75,FALSE,FALSE,TRUE,TRUE,0,12,#N/A,46,#N/A,2.93460490463215,15.35,1,FALSE,FALSE,3,TRUE,1,FALSE,100,"Swvu.PLA1.","ACwvu.PLA1.",#N/A,FALSE,FALSE,0,0,0,0,2,"","",TRUE,TRUE,FALSE,FALSE,1,60,#N/A,#N/A,FALSE,FALSE,FALSE,FALSE,FALSE,FALSE,FALSE,9,65532,65532,FALSE,FALSE,TRUE,TRUE,TRUE}</definedName>
    <definedName name="caja" localSheetId="2" hidden="1">{FALSE,FALSE,-1.25,-15.5,484.5,276.75,FALSE,FALSE,TRUE,TRUE,0,12,#N/A,46,#N/A,2.93460490463215,15.35,1,FALSE,FALSE,3,TRUE,1,FALSE,100,"Swvu.PLA1.","ACwvu.PLA1.",#N/A,FALSE,FALSE,0,0,0,0,2,"","",TRUE,TRUE,FALSE,FALSE,1,60,#N/A,#N/A,FALSE,FALSE,FALSE,FALSE,FALSE,FALSE,FALSE,9,65532,65532,FALSE,FALSE,TRUE,TRUE,TRUE}</definedName>
    <definedName name="caja" localSheetId="17" hidden="1">{FALSE,FALSE,-1.25,-15.5,484.5,276.75,FALSE,FALSE,TRUE,TRUE,0,12,#N/A,46,#N/A,2.93460490463215,15.35,1,FALSE,FALSE,3,TRUE,1,FALSE,100,"Swvu.PLA1.","ACwvu.PLA1.",#N/A,FALSE,FALSE,0,0,0,0,2,"","",TRUE,TRUE,FALSE,FALSE,1,60,#N/A,#N/A,FALSE,FALSE,FALSE,FALSE,FALSE,FALSE,FALSE,9,65532,65532,FALSE,FALSE,TRUE,TRUE,TRUE}</definedName>
    <definedName name="caja" localSheetId="20" hidden="1">{FALSE,FALSE,-1.25,-15.5,484.5,276.75,FALSE,FALSE,TRUE,TRUE,0,12,#N/A,46,#N/A,2.93460490463215,15.35,1,FALSE,FALSE,3,TRUE,1,FALSE,100,"Swvu.PLA1.","ACwvu.PLA1.",#N/A,FALSE,FALSE,0,0,0,0,2,"","",TRUE,TRUE,FALSE,FALSE,1,60,#N/A,#N/A,FALSE,FALSE,FALSE,FALSE,FALSE,FALSE,FALSE,9,65532,65532,FALSE,FALSE,TRUE,TRUE,TRUE}</definedName>
    <definedName name="caja" localSheetId="12" hidden="1">{FALSE,FALSE,-1.25,-15.5,484.5,276.75,FALSE,FALSE,TRUE,TRUE,0,12,#N/A,46,#N/A,2.93460490463215,15.35,1,FALSE,FALSE,3,TRUE,1,FALSE,100,"Swvu.PLA1.","ACwvu.PLA1.",#N/A,FALSE,FALSE,0,0,0,0,2,"","",TRUE,TRUE,FALSE,FALSE,1,60,#N/A,#N/A,FALSE,FALSE,FALSE,FALSE,FALSE,FALSE,FALSE,9,65532,65532,FALSE,FALSE,TRUE,TRUE,TRUE}</definedName>
    <definedName name="caja" localSheetId="14"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localSheetId="2" hidden="1">{FALSE,FALSE,-1.25,-15.5,484.5,276.75,FALSE,FALSE,TRUE,TRUE,0,12,#N/A,46,#N/A,2.93460490463215,15.35,1,FALSE,FALSE,3,TRUE,1,FALSE,100,"Swvu.PLA1.","ACwvu.PLA1.",#N/A,FALSE,FALSE,0,0,0,0,2,"","",TRUE,TRUE,FALSE,FALSE,1,60,#N/A,#N/A,FALSE,FALSE,FALSE,FALSE,FALSE,FALSE,FALSE,9,65532,65532,FALSE,FALSE,TRUE,TRUE,TRUE}</definedName>
    <definedName name="Caja1" localSheetId="17" hidden="1">{FALSE,FALSE,-1.25,-15.5,484.5,276.75,FALSE,FALSE,TRUE,TRUE,0,12,#N/A,46,#N/A,2.93460490463215,15.35,1,FALSE,FALSE,3,TRUE,1,FALSE,100,"Swvu.PLA1.","ACwvu.PLA1.",#N/A,FALSE,FALSE,0,0,0,0,2,"","",TRUE,TRUE,FALSE,FALSE,1,60,#N/A,#N/A,FALSE,FALSE,FALSE,FALSE,FALSE,FALSE,FALSE,9,65532,65532,FALSE,FALSE,TRUE,TRUE,TRUE}</definedName>
    <definedName name="Caja1" localSheetId="20" hidden="1">{FALSE,FALSE,-1.25,-15.5,484.5,276.75,FALSE,FALSE,TRUE,TRUE,0,12,#N/A,46,#N/A,2.93460490463215,15.35,1,FALSE,FALSE,3,TRUE,1,FALSE,100,"Swvu.PLA1.","ACwvu.PLA1.",#N/A,FALSE,FALSE,0,0,0,0,2,"","",TRUE,TRUE,FALSE,FALSE,1,60,#N/A,#N/A,FALSE,FALSE,FALSE,FALSE,FALSE,FALSE,FALSE,9,65532,65532,FALSE,FALSE,TRUE,TRUE,TRUE}</definedName>
    <definedName name="Caja1" localSheetId="12" hidden="1">{FALSE,FALSE,-1.25,-15.5,484.5,276.75,FALSE,FALSE,TRUE,TRUE,0,12,#N/A,46,#N/A,2.93460490463215,15.35,1,FALSE,FALSE,3,TRUE,1,FALSE,100,"Swvu.PLA1.","ACwvu.PLA1.",#N/A,FALSE,FALSE,0,0,0,0,2,"","",TRUE,TRUE,FALSE,FALSE,1,60,#N/A,#N/A,FALSE,FALSE,FALSE,FALSE,FALSE,FALSE,FALSE,9,65532,65532,FALSE,FALSE,TRUE,TRUE,TRUE}</definedName>
    <definedName name="Caja1" localSheetId="14"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localSheetId="2" hidden="1">{FALSE,FALSE,-1.25,-15.5,484.5,276.75,FALSE,FALSE,TRUE,TRUE,0,12,#N/A,46,#N/A,2.93460490463215,15.35,1,FALSE,FALSE,3,TRUE,1,FALSE,100,"Swvu.PLA1.","ACwvu.PLA1.",#N/A,FALSE,FALSE,0,0,0,0,2,"","",TRUE,TRUE,FALSE,FALSE,1,60,#N/A,#N/A,FALSE,FALSE,FALSE,FALSE,FALSE,FALSE,FALSE,9,65532,65532,FALSE,FALSE,TRUE,TRUE,TRUE}</definedName>
    <definedName name="caja2" localSheetId="17" hidden="1">{FALSE,FALSE,-1.25,-15.5,484.5,276.75,FALSE,FALSE,TRUE,TRUE,0,12,#N/A,46,#N/A,2.93460490463215,15.35,1,FALSE,FALSE,3,TRUE,1,FALSE,100,"Swvu.PLA1.","ACwvu.PLA1.",#N/A,FALSE,FALSE,0,0,0,0,2,"","",TRUE,TRUE,FALSE,FALSE,1,60,#N/A,#N/A,FALSE,FALSE,FALSE,FALSE,FALSE,FALSE,FALSE,9,65532,65532,FALSE,FALSE,TRUE,TRUE,TRUE}</definedName>
    <definedName name="caja2" localSheetId="20" hidden="1">{FALSE,FALSE,-1.25,-15.5,484.5,276.75,FALSE,FALSE,TRUE,TRUE,0,12,#N/A,46,#N/A,2.93460490463215,15.35,1,FALSE,FALSE,3,TRUE,1,FALSE,100,"Swvu.PLA1.","ACwvu.PLA1.",#N/A,FALSE,FALSE,0,0,0,0,2,"","",TRUE,TRUE,FALSE,FALSE,1,60,#N/A,#N/A,FALSE,FALSE,FALSE,FALSE,FALSE,FALSE,FALSE,9,65532,65532,FALSE,FALSE,TRUE,TRUE,TRUE}</definedName>
    <definedName name="caja2" localSheetId="12" hidden="1">{FALSE,FALSE,-1.25,-15.5,484.5,276.75,FALSE,FALSE,TRUE,TRUE,0,12,#N/A,46,#N/A,2.93460490463215,15.35,1,FALSE,FALSE,3,TRUE,1,FALSE,100,"Swvu.PLA1.","ACwvu.PLA1.",#N/A,FALSE,FALSE,0,0,0,0,2,"","",TRUE,TRUE,FALSE,FALSE,1,60,#N/A,#N/A,FALSE,FALSE,FALSE,FALSE,FALSE,FALSE,FALSE,9,65532,65532,FALSE,FALSE,TRUE,TRUE,TRUE}</definedName>
    <definedName name="caja2" localSheetId="14"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localSheetId="2" hidden="1">{FALSE,FALSE,-1.25,-15.5,484.5,276.75,FALSE,FALSE,TRUE,TRUE,0,12,#N/A,46,#N/A,2.93460490463215,15.35,1,FALSE,FALSE,3,TRUE,1,FALSE,100,"Swvu.PLA1.","ACwvu.PLA1.",#N/A,FALSE,FALSE,0,0,0,0,2,"","",TRUE,TRUE,FALSE,FALSE,1,60,#N/A,#N/A,FALSE,FALSE,FALSE,FALSE,FALSE,FALSE,FALSE,9,65532,65532,FALSE,FALSE,TRUE,TRUE,TRUE}</definedName>
    <definedName name="caja3" localSheetId="17" hidden="1">{FALSE,FALSE,-1.25,-15.5,484.5,276.75,FALSE,FALSE,TRUE,TRUE,0,12,#N/A,46,#N/A,2.93460490463215,15.35,1,FALSE,FALSE,3,TRUE,1,FALSE,100,"Swvu.PLA1.","ACwvu.PLA1.",#N/A,FALSE,FALSE,0,0,0,0,2,"","",TRUE,TRUE,FALSE,FALSE,1,60,#N/A,#N/A,FALSE,FALSE,FALSE,FALSE,FALSE,FALSE,FALSE,9,65532,65532,FALSE,FALSE,TRUE,TRUE,TRUE}</definedName>
    <definedName name="caja3" localSheetId="20" hidden="1">{FALSE,FALSE,-1.25,-15.5,484.5,276.75,FALSE,FALSE,TRUE,TRUE,0,12,#N/A,46,#N/A,2.93460490463215,15.35,1,FALSE,FALSE,3,TRUE,1,FALSE,100,"Swvu.PLA1.","ACwvu.PLA1.",#N/A,FALSE,FALSE,0,0,0,0,2,"","",TRUE,TRUE,FALSE,FALSE,1,60,#N/A,#N/A,FALSE,FALSE,FALSE,FALSE,FALSE,FALSE,FALSE,9,65532,65532,FALSE,FALSE,TRUE,TRUE,TRUE}</definedName>
    <definedName name="caja3" localSheetId="12" hidden="1">{FALSE,FALSE,-1.25,-15.5,484.5,276.75,FALSE,FALSE,TRUE,TRUE,0,12,#N/A,46,#N/A,2.93460490463215,15.35,1,FALSE,FALSE,3,TRUE,1,FALSE,100,"Swvu.PLA1.","ACwvu.PLA1.",#N/A,FALSE,FALSE,0,0,0,0,2,"","",TRUE,TRUE,FALSE,FALSE,1,60,#N/A,#N/A,FALSE,FALSE,FALSE,FALSE,FALSE,FALSE,FALSE,9,65532,65532,FALSE,FALSE,TRUE,TRUE,TRUE}</definedName>
    <definedName name="caja3" localSheetId="14"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ul" localSheetId="17">#REF!</definedName>
    <definedName name="calcul" localSheetId="20">#REF!</definedName>
    <definedName name="calcul" localSheetId="12">#REF!</definedName>
    <definedName name="calcul" localSheetId="14">'Quadro 8_Table 8'!#REF!</definedName>
    <definedName name="calcul">#REF!</definedName>
    <definedName name="calcul1" localSheetId="17">#REF!</definedName>
    <definedName name="calcul1" localSheetId="20">#REF!</definedName>
    <definedName name="calcul1" localSheetId="12">#REF!</definedName>
    <definedName name="calcul1" localSheetId="14">'Quadro 8_Table 8'!#REF!</definedName>
    <definedName name="calcul1">#REF!</definedName>
    <definedName name="cambEUR" localSheetId="17">#REF!</definedName>
    <definedName name="cambEUR" localSheetId="20">#REF!</definedName>
    <definedName name="cambEUR" localSheetId="12">#REF!</definedName>
    <definedName name="cambEUR" localSheetId="14">'Quadro 8_Table 8'!#REF!</definedName>
    <definedName name="cambEUR">#REF!</definedName>
    <definedName name="Câmbios2" localSheetId="17">#REF!</definedName>
    <definedName name="Câmbios2" localSheetId="12">#REF!</definedName>
    <definedName name="Câmbios2" localSheetId="14">'Quadro 8_Table 8'!#REF!</definedName>
    <definedName name="Câmbios2">#REF!</definedName>
    <definedName name="cambPTE" localSheetId="17">#REF!</definedName>
    <definedName name="cambPTE">#REF!</definedName>
    <definedName name="Candidaturas_admitidas___Investimento__Custo_Total">#REF!</definedName>
    <definedName name="Candidaturas_apresentadas___Investimento__custo_total">#REF!</definedName>
    <definedName name="Candidaturas_apresentadas___Nº">#REF!</definedName>
    <definedName name="Candidaturas_aprovadas___Investimento__Custo_Total">#REF!</definedName>
    <definedName name="Candidaturas_aprovadas___Nº">#REF!</definedName>
    <definedName name="Candidaturas_desistidas___Investimento__Custo_Total">#REF!</definedName>
    <definedName name="Candidaturas_desistidas___Nº">#REF!</definedName>
    <definedName name="Candidaturas_não_aprovadas___Investimento__Custo_Total">#REF!</definedName>
    <definedName name="Candidaturas_não_aprovadas___Nº">#REF!</definedName>
    <definedName name="CAP">#REF!</definedName>
    <definedName name="CAP_DESP_GR">#REF!</definedName>
    <definedName name="cc" localSheetId="1" hidden="1">{"Riqfin97",#N/A,FALSE,"Tran";"Riqfinpro",#N/A,FALSE,"Tran"}</definedName>
    <definedName name="cc" localSheetId="2" hidden="1">{"Riqfin97",#N/A,FALSE,"Tran";"Riqfinpro",#N/A,FALSE,"Tran"}</definedName>
    <definedName name="cc" localSheetId="17" hidden="1">{"Riqfin97",#N/A,FALSE,"Tran";"Riqfinpro",#N/A,FALSE,"Tran"}</definedName>
    <definedName name="cc" localSheetId="20" hidden="1">{"Riqfin97",#N/A,FALSE,"Tran";"Riqfinpro",#N/A,FALSE,"Tran"}</definedName>
    <definedName name="cc" localSheetId="12" hidden="1">{"Riqfin97",#N/A,FALSE,"Tran";"Riqfinpro",#N/A,FALSE,"Tran"}</definedName>
    <definedName name="cc" localSheetId="14" hidden="1">{"Riqfin97",#N/A,FALSE,"Tran";"Riqfinpro",#N/A,FALSE,"Tran"}</definedName>
    <definedName name="cc" hidden="1">{"Riqfin97",#N/A,FALSE,"Tran";"Riqfinpro",#N/A,FALSE,"Tran"}</definedName>
    <definedName name="ccc" localSheetId="1" hidden="1">{"Riqfin97",#N/A,FALSE,"Tran";"Riqfinpro",#N/A,FALSE,"Tran"}</definedName>
    <definedName name="ccc" localSheetId="2" hidden="1">{"Riqfin97",#N/A,FALSE,"Tran";"Riqfinpro",#N/A,FALSE,"Tran"}</definedName>
    <definedName name="ccc" localSheetId="17" hidden="1">{"Riqfin97",#N/A,FALSE,"Tran";"Riqfinpro",#N/A,FALSE,"Tran"}</definedName>
    <definedName name="ccc" localSheetId="20" hidden="1">{"Riqfin97",#N/A,FALSE,"Tran";"Riqfinpro",#N/A,FALSE,"Tran"}</definedName>
    <definedName name="ccc" localSheetId="12" hidden="1">{"Riqfin97",#N/A,FALSE,"Tran";"Riqfinpro",#N/A,FALSE,"Tran"}</definedName>
    <definedName name="ccc" localSheetId="14" hidden="1">{"Riqfin97",#N/A,FALSE,"Tran";"Riqfinpro",#N/A,FALSE,"Tran"}</definedName>
    <definedName name="ccc" hidden="1">{"Riqfin97",#N/A,FALSE,"Tran";"Riqfinpro",#N/A,FALSE,"Tran"}</definedName>
    <definedName name="ccode" localSheetId="17">#REF!</definedName>
    <definedName name="ccode" localSheetId="20">#REF!</definedName>
    <definedName name="ccode" localSheetId="12">#REF!</definedName>
    <definedName name="ccode" localSheetId="14">'Quadro 8_Table 8'!#REF!</definedName>
    <definedName name="ccode">#REF!</definedName>
    <definedName name="chart4" localSheetId="1" hidden="1">{#N/A,#N/A,FALSE,"CB";#N/A,#N/A,FALSE,"CMB";#N/A,#N/A,FALSE,"NBFI"}</definedName>
    <definedName name="chart4" localSheetId="2" hidden="1">{#N/A,#N/A,FALSE,"CB";#N/A,#N/A,FALSE,"CMB";#N/A,#N/A,FALSE,"NBFI"}</definedName>
    <definedName name="chart4" localSheetId="17" hidden="1">{#N/A,#N/A,FALSE,"CB";#N/A,#N/A,FALSE,"CMB";#N/A,#N/A,FALSE,"NBFI"}</definedName>
    <definedName name="chart4" localSheetId="20" hidden="1">{#N/A,#N/A,FALSE,"CB";#N/A,#N/A,FALSE,"CMB";#N/A,#N/A,FALSE,"NBFI"}</definedName>
    <definedName name="chart4" localSheetId="12" hidden="1">{#N/A,#N/A,FALSE,"CB";#N/A,#N/A,FALSE,"CMB";#N/A,#N/A,FALSE,"NBFI"}</definedName>
    <definedName name="chart4" localSheetId="14" hidden="1">{#N/A,#N/A,FALSE,"CB";#N/A,#N/A,FALSE,"CMB";#N/A,#N/A,FALSE,"NBFI"}</definedName>
    <definedName name="chart4" hidden="1">{#N/A,#N/A,FALSE,"CB";#N/A,#N/A,FALSE,"CMB";#N/A,#N/A,FALSE,"NBFI"}</definedName>
    <definedName name="Circular">#REF!</definedName>
    <definedName name="CL_Group" localSheetId="17">#REF!</definedName>
    <definedName name="CL_Group" localSheetId="20">#REF!</definedName>
    <definedName name="CL_Group" localSheetId="12">#REF!</definedName>
    <definedName name="CL_Group" localSheetId="14">'Quadro 8_Table 8'!#REF!</definedName>
    <definedName name="CL_Group">#REF!</definedName>
    <definedName name="Clima" localSheetId="17">#REF!</definedName>
    <definedName name="Clima" localSheetId="20">#REF!</definedName>
    <definedName name="Clima" localSheetId="12">#REF!</definedName>
    <definedName name="Clima" localSheetId="14">'Quadro 8_Table 8'!#REF!</definedName>
    <definedName name="Clima">#REF!</definedName>
    <definedName name="cnbs_1993_a_2009">#REF!</definedName>
    <definedName name="CNTAPsintese">#REF!</definedName>
    <definedName name="cobertura" localSheetId="17">#REF!</definedName>
    <definedName name="cobertura" localSheetId="20">#REF!</definedName>
    <definedName name="cobertura" localSheetId="12">#REF!</definedName>
    <definedName name="cobertura" localSheetId="14">'Quadro 8_Table 8'!#REF!</definedName>
    <definedName name="cobertura">#REF!</definedName>
    <definedName name="Cod_DGO">#REF!</definedName>
    <definedName name="Cod_EPR">#REF!</definedName>
    <definedName name="cod_hosp">#REF!</definedName>
    <definedName name="Cod_SFA">#REF!</definedName>
    <definedName name="CODSERV" localSheetId="17">#REF!</definedName>
    <definedName name="CODSERV" localSheetId="20">#REF!</definedName>
    <definedName name="CODSERV" localSheetId="12">#REF!</definedName>
    <definedName name="CODSERV" localSheetId="14">'Quadro 8_Table 8'!#REF!</definedName>
    <definedName name="CODSERV">#REF!</definedName>
    <definedName name="COMP">#REF!</definedName>
    <definedName name="Compara_Despesa">#REF!</definedName>
    <definedName name="Compara_Receita">#REF!</definedName>
    <definedName name="Consorcios">#REF!</definedName>
    <definedName name="contents2" localSheetId="1" hidden="1">'Gráfico 1_Chart 1'!#REF!</definedName>
    <definedName name="contents2" localSheetId="17" hidden="1">#REF!</definedName>
    <definedName name="contents2" localSheetId="20" hidden="1">#REF!</definedName>
    <definedName name="contents2" localSheetId="12" hidden="1">#REF!</definedName>
    <definedName name="contents2" localSheetId="14" hidden="1">'Quadro 8_Table 8'!#REF!</definedName>
    <definedName name="contents2" hidden="1">#REF!</definedName>
    <definedName name="countries" localSheetId="17">#REF!</definedName>
    <definedName name="countries" localSheetId="20">#REF!</definedName>
    <definedName name="countries" localSheetId="12">#REF!</definedName>
    <definedName name="countries" localSheetId="14">'Quadro 8_Table 8'!#REF!</definedName>
    <definedName name="countries">#REF!</definedName>
    <definedName name="COVER" localSheetId="17">#REF!</definedName>
    <definedName name="COVER" localSheetId="20">#REF!</definedName>
    <definedName name="COVER" localSheetId="12">#REF!</definedName>
    <definedName name="COVER" localSheetId="14">'Quadro 8_Table 8'!#REF!</definedName>
    <definedName name="COVER">#REF!</definedName>
    <definedName name="cp" localSheetId="1" hidden="1">'Gráfico 1_Chart 1'!#REF!</definedName>
    <definedName name="cp" localSheetId="17" hidden="1">#REF!</definedName>
    <definedName name="cp" localSheetId="20" hidden="1">#REF!</definedName>
    <definedName name="cp" localSheetId="12" hidden="1">#REF!</definedName>
    <definedName name="cp" localSheetId="14" hidden="1">'Quadro 8_Table 8'!#REF!</definedName>
    <definedName name="cp" hidden="1">#REF!</definedName>
    <definedName name="CustosExploraçãoParâmetros" hidden="1">#REF!</definedName>
    <definedName name="CustosExploraçãoValores" hidden="1">#REF!</definedName>
    <definedName name="cv" localSheetId="17">#REF!</definedName>
    <definedName name="cv" localSheetId="20">#REF!</definedName>
    <definedName name="cv" localSheetId="12">#REF!</definedName>
    <definedName name="cv" localSheetId="14">'Quadro 8_Table 8'!#REF!</definedName>
    <definedName name="cv">#REF!</definedName>
    <definedName name="cvfd" localSheetId="17">#REF!</definedName>
    <definedName name="cvfd" localSheetId="20">#REF!</definedName>
    <definedName name="cvfd" localSheetId="12">#REF!</definedName>
    <definedName name="cvfd" localSheetId="14">'Quadro 8_Table 8'!#REF!</definedName>
    <definedName name="cvfd">#REF!</definedName>
    <definedName name="cw" localSheetId="17">#REF!</definedName>
    <definedName name="cw" localSheetId="20">#REF!</definedName>
    <definedName name="cw" localSheetId="12">#REF!</definedName>
    <definedName name="cw" localSheetId="14">'Quadro 8_Table 8'!#REF!</definedName>
    <definedName name="cw">#REF!</definedName>
    <definedName name="Cwvu.a." localSheetId="1" hidden="1">'Gráfico 1_Chart 1'!#REF!,'Gráfico 1_Chart 1'!#REF!,'Gráfico 1_Chart 1'!#REF!,'Gráfico 1_Chart 1'!#REF!,'Gráfico 1_Chart 1'!#REF!,'Gráfico 1_Chart 1'!#REF!</definedName>
    <definedName name="Cwvu.a." localSheetId="17" hidden="1">#REF!,#REF!,#REF!,#REF!,#REF!,#REF!</definedName>
    <definedName name="Cwvu.a." localSheetId="20" hidden="1">#REF!,#REF!,#REF!,#REF!,#REF!,#REF!</definedName>
    <definedName name="Cwvu.a." localSheetId="12" hidden="1">#REF!,#REF!,#REF!,#REF!,#REF!,#REF!</definedName>
    <definedName name="Cwvu.a." localSheetId="14" hidden="1">'Quadro 8_Table 8'!#REF!,'Quadro 8_Table 8'!#REF!,'Quadro 8_Table 8'!#REF!,'Quadro 8_Table 8'!#REF!,'Quadro 8_Table 8'!#REF!,'Quadro 8_Table 8'!#REF!</definedName>
    <definedName name="Cwvu.a." hidden="1">#REF!,#REF!,#REF!,#REF!,#REF!,#REF!</definedName>
    <definedName name="Cwvu.bop." localSheetId="1" hidden="1">'Gráfico 1_Chart 1'!#REF!,'Gráfico 1_Chart 1'!#REF!,'Gráfico 1_Chart 1'!#REF!,'Gráfico 1_Chart 1'!#REF!,'Gráfico 1_Chart 1'!#REF!,'Gráfico 1_Chart 1'!#REF!</definedName>
    <definedName name="Cwvu.bop." localSheetId="17" hidden="1">#REF!,#REF!,#REF!,#REF!,#REF!,#REF!</definedName>
    <definedName name="Cwvu.bop." localSheetId="20" hidden="1">#REF!,#REF!,#REF!,#REF!,#REF!,#REF!</definedName>
    <definedName name="Cwvu.bop." localSheetId="12" hidden="1">#REF!,#REF!,#REF!,#REF!,#REF!,#REF!</definedName>
    <definedName name="Cwvu.bop." localSheetId="14" hidden="1">'Quadro 8_Table 8'!#REF!,'Quadro 8_Table 8'!#REF!,'Quadro 8_Table 8'!#REF!,'Quadro 8_Table 8'!#REF!,'Quadro 8_Table 8'!#REF!,'Quadro 8_Table 8'!#REF!</definedName>
    <definedName name="Cwvu.bop." hidden="1">#REF!,#REF!,#REF!,#REF!,#REF!,#REF!</definedName>
    <definedName name="Cwvu.bop.sr." localSheetId="1" hidden="1">'Gráfico 1_Chart 1'!#REF!,'Gráfico 1_Chart 1'!#REF!,'Gráfico 1_Chart 1'!#REF!,'Gráfico 1_Chart 1'!#REF!,'Gráfico 1_Chart 1'!#REF!,'Gráfico 1_Chart 1'!#REF!</definedName>
    <definedName name="Cwvu.bop.sr." localSheetId="17" hidden="1">#REF!,#REF!,#REF!,#REF!,#REF!,#REF!</definedName>
    <definedName name="Cwvu.bop.sr." localSheetId="20" hidden="1">#REF!,#REF!,#REF!,#REF!,#REF!,#REF!</definedName>
    <definedName name="Cwvu.bop.sr." localSheetId="12" hidden="1">#REF!,#REF!,#REF!,#REF!,#REF!,#REF!</definedName>
    <definedName name="Cwvu.bop.sr." localSheetId="14" hidden="1">'Quadro 8_Table 8'!#REF!,'Quadro 8_Table 8'!#REF!,'Quadro 8_Table 8'!#REF!,'Quadro 8_Table 8'!#REF!,'Quadro 8_Table 8'!#REF!,'Quadro 8_Table 8'!#REF!</definedName>
    <definedName name="Cwvu.bop.sr." hidden="1">#REF!,#REF!,#REF!,#REF!,#REF!,#REF!</definedName>
    <definedName name="Cwvu.bopsdr.sr." localSheetId="1" hidden="1">'Gráfico 1_Chart 1'!#REF!,'Gráfico 1_Chart 1'!#REF!,'Gráfico 1_Chart 1'!#REF!,'Gráfico 1_Chart 1'!#REF!,'Gráfico 1_Chart 1'!#REF!,'Gráfico 1_Chart 1'!#REF!</definedName>
    <definedName name="Cwvu.bopsdr.sr." localSheetId="17" hidden="1">#REF!,#REF!,#REF!,#REF!,#REF!,#REF!</definedName>
    <definedName name="Cwvu.bopsdr.sr." localSheetId="20" hidden="1">#REF!,#REF!,#REF!,#REF!,#REF!,#REF!</definedName>
    <definedName name="Cwvu.bopsdr.sr." localSheetId="12" hidden="1">#REF!,#REF!,#REF!,#REF!,#REF!,#REF!</definedName>
    <definedName name="Cwvu.bopsdr.sr." localSheetId="14" hidden="1">'Quadro 8_Table 8'!#REF!,'Quadro 8_Table 8'!#REF!,'Quadro 8_Table 8'!#REF!,'Quadro 8_Table 8'!#REF!,'Quadro 8_Table 8'!#REF!,'Quadro 8_Table 8'!#REF!</definedName>
    <definedName name="Cwvu.bopsdr.sr." hidden="1">#REF!,#REF!,#REF!,#REF!,#REF!,#REF!</definedName>
    <definedName name="Cwvu.cotton." localSheetId="1" hidden="1">'Gráfico 1_Chart 1'!#REF!,'Gráfico 1_Chart 1'!#REF!,'Gráfico 1_Chart 1'!#REF!,'Gráfico 1_Chart 1'!#REF!,'Gráfico 1_Chart 1'!#REF!,'Gráfico 1_Chart 1'!#REF!,'Gráfico 1_Chart 1'!#REF!,'Gráfico 1_Chart 1'!#REF!</definedName>
    <definedName name="Cwvu.cotton." localSheetId="17" hidden="1">#REF!,#REF!,#REF!,#REF!,#REF!,#REF!,#REF!,#REF!</definedName>
    <definedName name="Cwvu.cotton." localSheetId="20" hidden="1">#REF!,#REF!,#REF!,#REF!,#REF!,#REF!,#REF!,#REF!</definedName>
    <definedName name="Cwvu.cotton." localSheetId="12" hidden="1">#REF!,#REF!,#REF!,#REF!,#REF!,#REF!,#REF!,#REF!</definedName>
    <definedName name="Cwvu.cotton." localSheetId="14" hidden="1">'Quadro 8_Table 8'!#REF!,'Quadro 8_Table 8'!#REF!,'Quadro 8_Table 8'!#REF!,'Quadro 8_Table 8'!#REF!,'Quadro 8_Table 8'!#REF!,'Quadro 8_Table 8'!#REF!,'Quadro 8_Table 8'!#REF!,'Quadro 8_Table 8'!#REF!</definedName>
    <definedName name="Cwvu.cotton." hidden="1">#REF!,#REF!,#REF!,#REF!,#REF!,#REF!,#REF!,#REF!</definedName>
    <definedName name="Cwvu.cottonall." localSheetId="1" hidden="1">'Gráfico 1_Chart 1'!#REF!,'Gráfico 1_Chart 1'!#REF!,'Gráfico 1_Chart 1'!#REF!,'Gráfico 1_Chart 1'!#REF!,'Gráfico 1_Chart 1'!#REF!,'Gráfico 1_Chart 1'!#REF!,'Gráfico 1_Chart 1'!#REF!</definedName>
    <definedName name="Cwvu.cottonall." localSheetId="17" hidden="1">#REF!,#REF!,#REF!,#REF!,#REF!,#REF!,#REF!</definedName>
    <definedName name="Cwvu.cottonall." localSheetId="20" hidden="1">#REF!,#REF!,#REF!,#REF!,#REF!,#REF!,#REF!</definedName>
    <definedName name="Cwvu.cottonall." localSheetId="12" hidden="1">#REF!,#REF!,#REF!,#REF!,#REF!,#REF!,#REF!</definedName>
    <definedName name="Cwvu.cottonall." localSheetId="14" hidden="1">'Quadro 8_Table 8'!#REF!,'Quadro 8_Table 8'!#REF!,'Quadro 8_Table 8'!#REF!,'Quadro 8_Table 8'!#REF!,'Quadro 8_Table 8'!#REF!,'Quadro 8_Table 8'!#REF!,'Quadro 8_Table 8'!#REF!</definedName>
    <definedName name="Cwvu.cottonall." hidden="1">#REF!,#REF!,#REF!,#REF!,#REF!,#REF!,#REF!</definedName>
    <definedName name="Cwvu.exportdetails." localSheetId="1" hidden="1">'Gráfico 1_Chart 1'!#REF!,'Gráfico 1_Chart 1'!#REF!,'Gráfico 1_Chart 1'!#REF!,'Gráfico 1_Chart 1'!#REF!,'Gráfico 1_Chart 1'!#REF!,'Gráfico 1_Chart 1'!#REF!,'Gráfico 1_Chart 1'!#REF!</definedName>
    <definedName name="Cwvu.exportdetails." localSheetId="17" hidden="1">#REF!,#REF!,#REF!,#REF!,#REF!,#REF!,#REF!</definedName>
    <definedName name="Cwvu.exportdetails." localSheetId="20" hidden="1">#REF!,#REF!,#REF!,#REF!,#REF!,#REF!,#REF!</definedName>
    <definedName name="Cwvu.exportdetails." localSheetId="12" hidden="1">#REF!,#REF!,#REF!,#REF!,#REF!,#REF!,#REF!</definedName>
    <definedName name="Cwvu.exportdetails." localSheetId="14" hidden="1">'Quadro 8_Table 8'!#REF!,'Quadro 8_Table 8'!#REF!,'Quadro 8_Table 8'!#REF!,'Quadro 8_Table 8'!#REF!,'Quadro 8_Table 8'!#REF!,'Quadro 8_Table 8'!#REF!,'Quadro 8_Table 8'!#REF!</definedName>
    <definedName name="Cwvu.exportdetails." hidden="1">#REF!,#REF!,#REF!,#REF!,#REF!,#REF!,#REF!</definedName>
    <definedName name="Cwvu.exports." localSheetId="1" hidden="1">'Gráfico 1_Chart 1'!#REF!,'Gráfico 1_Chart 1'!#REF!,'Gráfico 1_Chart 1'!#REF!,'Gráfico 1_Chart 1'!#REF!,'Gráfico 1_Chart 1'!#REF!,'Gráfico 1_Chart 1'!#REF!,'Gráfico 1_Chart 1'!#REF!,'Gráfico 1_Chart 1'!#REF!</definedName>
    <definedName name="Cwvu.exports." localSheetId="17" hidden="1">#REF!,#REF!,#REF!,#REF!,#REF!,#REF!,#REF!,#REF!</definedName>
    <definedName name="Cwvu.exports." localSheetId="20" hidden="1">#REF!,#REF!,#REF!,#REF!,#REF!,#REF!,#REF!,#REF!</definedName>
    <definedName name="Cwvu.exports." localSheetId="12" hidden="1">#REF!,#REF!,#REF!,#REF!,#REF!,#REF!,#REF!,#REF!</definedName>
    <definedName name="Cwvu.exports." localSheetId="14" hidden="1">'Quadro 8_Table 8'!#REF!,'Quadro 8_Table 8'!#REF!,'Quadro 8_Table 8'!#REF!,'Quadro 8_Table 8'!#REF!,'Quadro 8_Table 8'!#REF!,'Quadro 8_Table 8'!#REF!,'Quadro 8_Table 8'!#REF!,'Quadro 8_Table 8'!#REF!</definedName>
    <definedName name="Cwvu.exports." hidden="1">#REF!,#REF!,#REF!,#REF!,#REF!,#REF!,#REF!,#REF!</definedName>
    <definedName name="Cwvu.gold." localSheetId="1" hidden="1">'Gráfico 1_Chart 1'!#REF!,'Gráfico 1_Chart 1'!#REF!,'Gráfico 1_Chart 1'!#REF!,'Gráfico 1_Chart 1'!#REF!,'Gráfico 1_Chart 1'!#REF!,'Gráfico 1_Chart 1'!#REF!,'Gráfico 1_Chart 1'!#REF!,'Gráfico 1_Chart 1'!#REF!</definedName>
    <definedName name="Cwvu.gold." localSheetId="17" hidden="1">#REF!,#REF!,#REF!,#REF!,#REF!,#REF!,#REF!,#REF!</definedName>
    <definedName name="Cwvu.gold." localSheetId="20" hidden="1">#REF!,#REF!,#REF!,#REF!,#REF!,#REF!,#REF!,#REF!</definedName>
    <definedName name="Cwvu.gold." localSheetId="12" hidden="1">#REF!,#REF!,#REF!,#REF!,#REF!,#REF!,#REF!,#REF!</definedName>
    <definedName name="Cwvu.gold." localSheetId="14" hidden="1">'Quadro 8_Table 8'!#REF!,'Quadro 8_Table 8'!#REF!,'Quadro 8_Table 8'!#REF!,'Quadro 8_Table 8'!#REF!,'Quadro 8_Table 8'!#REF!,'Quadro 8_Table 8'!#REF!,'Quadro 8_Table 8'!#REF!,'Quadro 8_Table 8'!#REF!</definedName>
    <definedName name="Cwvu.gold." hidden="1">#REF!,#REF!,#REF!,#REF!,#REF!,#REF!,#REF!,#REF!</definedName>
    <definedName name="Cwvu.goldall." localSheetId="1" hidden="1">'Gráfico 1_Chart 1'!#REF!,'Gráfico 1_Chart 1'!#REF!,'Gráfico 1_Chart 1'!#REF!,'Gráfico 1_Chart 1'!#REF!,'Gráfico 1_Chart 1'!#REF!,'Gráfico 1_Chart 1'!#REF!,'Gráfico 1_Chart 1'!#REF!,'Gráfico 1_Chart 1'!#REF!</definedName>
    <definedName name="Cwvu.goldall." localSheetId="17" hidden="1">#REF!,#REF!,#REF!,#REF!,#REF!,#REF!,#REF!,#REF!</definedName>
    <definedName name="Cwvu.goldall." localSheetId="20" hidden="1">#REF!,#REF!,#REF!,#REF!,#REF!,#REF!,#REF!,#REF!</definedName>
    <definedName name="Cwvu.goldall." localSheetId="12" hidden="1">#REF!,#REF!,#REF!,#REF!,#REF!,#REF!,#REF!,#REF!</definedName>
    <definedName name="Cwvu.goldall." localSheetId="14" hidden="1">'Quadro 8_Table 8'!#REF!,'Quadro 8_Table 8'!#REF!,'Quadro 8_Table 8'!#REF!,'Quadro 8_Table 8'!#REF!,'Quadro 8_Table 8'!#REF!,'Quadro 8_Table 8'!#REF!,'Quadro 8_Table 8'!#REF!,'Quadro 8_Table 8'!#REF!</definedName>
    <definedName name="Cwvu.goldall." hidden="1">#REF!,#REF!,#REF!,#REF!,#REF!,#REF!,#REF!,#REF!</definedName>
    <definedName name="Cwvu.IMPORT." localSheetId="17" hidden="1">#REF!</definedName>
    <definedName name="Cwvu.IMPORT." localSheetId="20" hidden="1">#REF!</definedName>
    <definedName name="Cwvu.IMPORT." localSheetId="12" hidden="1">#REF!</definedName>
    <definedName name="Cwvu.IMPORT." localSheetId="14" hidden="1">'Quadro 8_Table 8'!#REF!</definedName>
    <definedName name="Cwvu.IMPORT." hidden="1">#REF!</definedName>
    <definedName name="Cwvu.imports." localSheetId="1" hidden="1">'Gráfico 1_Chart 1'!#REF!,'Gráfico 1_Chart 1'!#REF!,'Gráfico 1_Chart 1'!#REF!,'Gráfico 1_Chart 1'!#REF!,'Gráfico 1_Chart 1'!#REF!,'Gráfico 1_Chart 1'!#REF!,'Gráfico 1_Chart 1'!#REF!,'Gráfico 1_Chart 1'!#REF!,'Gráfico 1_Chart 1'!#REF!</definedName>
    <definedName name="Cwvu.imports." localSheetId="17" hidden="1">#REF!,#REF!,#REF!,#REF!,#REF!,#REF!,#REF!,#REF!,#REF!</definedName>
    <definedName name="Cwvu.imports." localSheetId="20" hidden="1">#REF!,#REF!,#REF!,#REF!,#REF!,#REF!,#REF!,#REF!,#REF!</definedName>
    <definedName name="Cwvu.imports." localSheetId="12" hidden="1">#REF!,#REF!,#REF!,#REF!,#REF!,#REF!,#REF!,#REF!,#REF!</definedName>
    <definedName name="Cwvu.imports." localSheetId="14" hidden="1">'Quadro 8_Table 8'!#REF!,'Quadro 8_Table 8'!#REF!,'Quadro 8_Table 8'!#REF!,'Quadro 8_Table 8'!#REF!,'Quadro 8_Table 8'!#REF!,'Quadro 8_Table 8'!#REF!,'Quadro 8_Table 8'!#REF!,'Quadro 8_Table 8'!#REF!,'Quadro 8_Table 8'!#REF!</definedName>
    <definedName name="Cwvu.imports." hidden="1">#REF!,#REF!,#REF!,#REF!,#REF!,#REF!,#REF!,#REF!,#REF!</definedName>
    <definedName name="Cwvu.importsall." localSheetId="1" hidden="1">'Gráfico 1_Chart 1'!#REF!,'Gráfico 1_Chart 1'!#REF!,'Gráfico 1_Chart 1'!#REF!,'Gráfico 1_Chart 1'!#REF!,'Gráfico 1_Chart 1'!#REF!,'Gráfico 1_Chart 1'!#REF!,'Gráfico 1_Chart 1'!#REF!,'Gráfico 1_Chart 1'!#REF!,'Gráfico 1_Chart 1'!#REF!</definedName>
    <definedName name="Cwvu.importsall." localSheetId="17" hidden="1">#REF!,#REF!,#REF!,#REF!,#REF!,#REF!,#REF!,#REF!,#REF!</definedName>
    <definedName name="Cwvu.importsall." localSheetId="20" hidden="1">#REF!,#REF!,#REF!,#REF!,#REF!,#REF!,#REF!,#REF!,#REF!</definedName>
    <definedName name="Cwvu.importsall." localSheetId="12" hidden="1">#REF!,#REF!,#REF!,#REF!,#REF!,#REF!,#REF!,#REF!,#REF!</definedName>
    <definedName name="Cwvu.importsall." localSheetId="14" hidden="1">'Quadro 8_Table 8'!#REF!,'Quadro 8_Table 8'!#REF!,'Quadro 8_Table 8'!#REF!,'Quadro 8_Table 8'!#REF!,'Quadro 8_Table 8'!#REF!,'Quadro 8_Table 8'!#REF!,'Quadro 8_Table 8'!#REF!,'Quadro 8_Table 8'!#REF!,'Quadro 8_Table 8'!#REF!</definedName>
    <definedName name="Cwvu.importsall." hidden="1">#REF!,#REF!,#REF!,#REF!,#REF!,#REF!,#REF!,#REF!,#REF!</definedName>
    <definedName name="Cwvu.Print." localSheetId="1" hidden="1">'Gráfico 1_Chart 1'!#REF!,'Gráfico 1_Chart 1'!#REF!,'Gráfico 1_Chart 1'!#REF!,'Gráfico 1_Chart 1'!#REF!</definedName>
    <definedName name="Cwvu.Print." localSheetId="17" hidden="1">#REF!,#REF!,#REF!,#REF!</definedName>
    <definedName name="Cwvu.Print." localSheetId="20" hidden="1">#REF!,#REF!,#REF!,#REF!</definedName>
    <definedName name="Cwvu.Print." localSheetId="12" hidden="1">#REF!,#REF!,#REF!,#REF!</definedName>
    <definedName name="Cwvu.Print." localSheetId="14" hidden="1">'Quadro 8_Table 8'!#REF!,'Quadro 8_Table 8'!#REF!,'Quadro 8_Table 8'!#REF!,'Quadro 8_Table 8'!#REF!</definedName>
    <definedName name="Cwvu.Print." hidden="1">#REF!,#REF!,#REF!,#REF!</definedName>
    <definedName name="Cwvu.tot." localSheetId="1" hidden="1">'Gráfico 1_Chart 1'!#REF!,'Gráfico 1_Chart 1'!#REF!,'Gráfico 1_Chart 1'!#REF!,'Gráfico 1_Chart 1'!#REF!,'Gráfico 1_Chart 1'!#REF!,'Gráfico 1_Chart 1'!#REF!</definedName>
    <definedName name="Cwvu.tot." localSheetId="17" hidden="1">#REF!,#REF!,#REF!,#REF!,#REF!,#REF!</definedName>
    <definedName name="Cwvu.tot." localSheetId="20" hidden="1">#REF!,#REF!,#REF!,#REF!,#REF!,#REF!</definedName>
    <definedName name="Cwvu.tot." localSheetId="12" hidden="1">#REF!,#REF!,#REF!,#REF!,#REF!,#REF!</definedName>
    <definedName name="Cwvu.tot." localSheetId="14" hidden="1">'Quadro 8_Table 8'!#REF!,'Quadro 8_Table 8'!#REF!,'Quadro 8_Table 8'!#REF!,'Quadro 8_Table 8'!#REF!,'Quadro 8_Table 8'!#REF!,'Quadro 8_Table 8'!#REF!</definedName>
    <definedName name="Cwvu.tot." hidden="1">#REF!,#REF!,#REF!,#REF!,#REF!,#REF!</definedName>
    <definedName name="Czech_Republic_5B" localSheetId="17">#REF!</definedName>
    <definedName name="Czech_Republic_5B" localSheetId="20">#REF!</definedName>
    <definedName name="Czech_Republic_5B" localSheetId="12">#REF!</definedName>
    <definedName name="Czech_Republic_5B" localSheetId="14">'Quadro 8_Table 8'!#REF!</definedName>
    <definedName name="Czech_Republic_5B">#REF!</definedName>
    <definedName name="d" localSheetId="17">#REF!</definedName>
    <definedName name="d" localSheetId="20">#REF!</definedName>
    <definedName name="d" localSheetId="12">#REF!</definedName>
    <definedName name="d" localSheetId="14">'Quadro 8_Table 8'!#REF!</definedName>
    <definedName name="d">#REF!</definedName>
    <definedName name="D.1." localSheetId="17">#REF!</definedName>
    <definedName name="D.1." localSheetId="20">#REF!</definedName>
    <definedName name="D.1.">#REF!</definedName>
    <definedName name="d.2" localSheetId="17">#REF!</definedName>
    <definedName name="d.2">#REF!</definedName>
    <definedName name="D.2." localSheetId="17">#REF!</definedName>
    <definedName name="D.2.">#REF!</definedName>
    <definedName name="D.3." localSheetId="17">#REF!</definedName>
    <definedName name="D.3.">#REF!</definedName>
    <definedName name="D.4." localSheetId="17">#REF!</definedName>
    <definedName name="D.4.">#REF!</definedName>
    <definedName name="dadadadad" localSheetId="17">#REF!</definedName>
    <definedName name="dadadadad">#REF!</definedName>
    <definedName name="dados">#REF!</definedName>
    <definedName name="DADOS_Q111" localSheetId="17">#REF!</definedName>
    <definedName name="DADOS_Q111">#REF!</definedName>
    <definedName name="DADOS_Q112" localSheetId="17">#REF!</definedName>
    <definedName name="DADOS_Q112">#REF!</definedName>
    <definedName name="DADOS_Q1211" localSheetId="17">#REF!</definedName>
    <definedName name="DADOS_Q1211">#REF!</definedName>
    <definedName name="DADOS_Q1212" localSheetId="17">#REF!</definedName>
    <definedName name="DADOS_Q1212">#REF!</definedName>
    <definedName name="DADOS_Q1213" localSheetId="17">#REF!</definedName>
    <definedName name="DADOS_Q1213">#REF!</definedName>
    <definedName name="DADOS_Q1214" localSheetId="17">#REF!</definedName>
    <definedName name="DADOS_Q1214">#REF!</definedName>
    <definedName name="DADOS_Q1215" localSheetId="17">#REF!</definedName>
    <definedName name="DADOS_Q1215">#REF!</definedName>
    <definedName name="DADOS_Q1216" localSheetId="17">#REF!</definedName>
    <definedName name="DADOS_Q1216">#REF!</definedName>
    <definedName name="DADOS_Q1217" localSheetId="17">#REF!</definedName>
    <definedName name="DADOS_Q1217">#REF!</definedName>
    <definedName name="DADOS_Q1221" localSheetId="17">#REF!</definedName>
    <definedName name="DADOS_Q1221">#REF!</definedName>
    <definedName name="DADOS_Q1222" localSheetId="17">#REF!</definedName>
    <definedName name="DADOS_Q1222">#REF!</definedName>
    <definedName name="DADOS_Q1223" localSheetId="17">#REF!</definedName>
    <definedName name="DADOS_Q1223">#REF!</definedName>
    <definedName name="dados_qI_2_2_4" localSheetId="17">#REF!</definedName>
    <definedName name="dados_qI_2_2_4">#REF!</definedName>
    <definedName name="dados_qI_2_2_5" localSheetId="17">#REF!</definedName>
    <definedName name="dados_qI_2_2_5">#REF!</definedName>
    <definedName name="dados_qI_2_2_6" localSheetId="17">#REF!</definedName>
    <definedName name="dados_qI_2_2_6">#REF!</definedName>
    <definedName name="dados_qI_2_2_7" localSheetId="17">#REF!</definedName>
    <definedName name="dados_qI_2_2_7">#REF!</definedName>
    <definedName name="dados_qI_3_1_1" localSheetId="17">#REF!</definedName>
    <definedName name="dados_qI_3_1_1">#REF!</definedName>
    <definedName name="dados_qI_3_1_2" localSheetId="17">#REF!</definedName>
    <definedName name="dados_qI_3_1_2">#REF!</definedName>
    <definedName name="dados_qI_3_1_3" localSheetId="17">#REF!</definedName>
    <definedName name="dados_qI_3_1_3">#REF!</definedName>
    <definedName name="dados_qI_3_1_4" localSheetId="17">#REF!</definedName>
    <definedName name="dados_qI_3_1_4">#REF!</definedName>
    <definedName name="dados_qI_3_1_5" localSheetId="17">#REF!</definedName>
    <definedName name="dados_qI_3_1_5">#REF!</definedName>
    <definedName name="dados_qI_3_1_6" localSheetId="17">#REF!</definedName>
    <definedName name="dados_qI_3_1_6">#REF!</definedName>
    <definedName name="dados_qI_3_1_7" localSheetId="17">#REF!</definedName>
    <definedName name="dados_qI_3_1_7">#REF!</definedName>
    <definedName name="dados_qI_3_2_1" localSheetId="17">#REF!</definedName>
    <definedName name="dados_qI_3_2_1">#REF!</definedName>
    <definedName name="dados_qI_3_2_2" localSheetId="17">#REF!</definedName>
    <definedName name="dados_qI_3_2_2">#REF!</definedName>
    <definedName name="dados_qI_3_2_3" localSheetId="17">#REF!</definedName>
    <definedName name="dados_qI_3_2_3">#REF!</definedName>
    <definedName name="dados_qI_3_2_4" localSheetId="17">#REF!</definedName>
    <definedName name="dados_qI_3_2_4">#REF!</definedName>
    <definedName name="dados_qI_3_2_5" localSheetId="17">#REF!</definedName>
    <definedName name="dados_qI_3_2_5">#REF!</definedName>
    <definedName name="dados_qI_3_2_6" localSheetId="17">#REF!</definedName>
    <definedName name="dados_qI_3_2_6">#REF!</definedName>
    <definedName name="dados_qI_3_2_7" localSheetId="17">#REF!</definedName>
    <definedName name="dados_qI_3_2_7">#REF!</definedName>
    <definedName name="dados_qI_4_1" localSheetId="17">#REF!</definedName>
    <definedName name="dados_qI_4_1">#REF!</definedName>
    <definedName name="dados_qI_4_2" localSheetId="17">#REF!</definedName>
    <definedName name="dados_qI_4_2">#REF!</definedName>
    <definedName name="data">#REF!</definedName>
    <definedName name="Data_de_Encerramento">#REF!</definedName>
    <definedName name="DATA_OT_Macro">#REF!</definedName>
    <definedName name="data_query">#REF!</definedName>
    <definedName name="DATA_SM">#REF!</definedName>
    <definedName name="DATA_SM_2">#REF!</definedName>
    <definedName name="DATA_SM1">#REF!</definedName>
    <definedName name="datab" localSheetId="17">#REF!</definedName>
    <definedName name="datab" localSheetId="20">#REF!</definedName>
    <definedName name="datab" localSheetId="12">#REF!</definedName>
    <definedName name="datab" localSheetId="14">'Quadro 8_Table 8'!#REF!</definedName>
    <definedName name="datab">#REF!</definedName>
    <definedName name="DataCessãoExploração" hidden="1">#REF!</definedName>
    <definedName name="datafinal">#REF!</definedName>
    <definedName name="dataformat">#REF!</definedName>
    <definedName name="dataformato">#REF!</definedName>
    <definedName name="dataorder">#REF!</definedName>
    <definedName name="DataQuery">#REF!</definedName>
    <definedName name="dataqueryy">#REF!</definedName>
    <definedName name="datas" localSheetId="17">OFFSET(#REF!,1,0,COUNT(#REF!),1)</definedName>
    <definedName name="datas" localSheetId="20">OFFSET(#REF!,1,0,COUNT(#REF!),1)</definedName>
    <definedName name="datas" localSheetId="12">OFFSET(#REF!,1,0,COUNT(#REF!),1)</definedName>
    <definedName name="datas" localSheetId="14">OFFSET('Quadro 8_Table 8'!#REF!,1,0,COUNT('Quadro 8_Table 8'!#REF!),1)</definedName>
    <definedName name="datas">OFFSET(#REF!,1,0,COUNT(#REF!),1)</definedName>
    <definedName name="datas1" localSheetId="17">OFFSET(#REF!,1,0,COUNT(#REF!),1)</definedName>
    <definedName name="datas1" localSheetId="12">OFFSET(#REF!,1,0,COUNT(#REF!),1)</definedName>
    <definedName name="datas1" localSheetId="14">OFFSET('Quadro 8_Table 8'!#REF!,1,0,COUNT('Quadro 8_Table 8'!#REF!),1)</definedName>
    <definedName name="datas1">OFFSET(#REF!,1,0,COUNT(#REF!),1)</definedName>
    <definedName name="datasX" localSheetId="17">OFFSET(#REF!,2,0,COUNT(#REF!)-1,1)</definedName>
    <definedName name="datasX" localSheetId="12">OFFSET(#REF!,2,0,COUNT(#REF!)-1,1)</definedName>
    <definedName name="datasX" localSheetId="14">OFFSET('Quadro 8_Table 8'!#REF!,2,0,COUNT('Quadro 8_Table 8'!#REF!)-1,1)</definedName>
    <definedName name="datasX">OFFSET(#REF!,2,0,COUNT(#REF!)-1,1)</definedName>
    <definedName name="datasX1" localSheetId="17">OFFSET(#REF!,2,0,COUNT(#REF!)-1,1)</definedName>
    <definedName name="datasX1" localSheetId="12">OFFSET(#REF!,2,0,COUNT(#REF!)-1,1)</definedName>
    <definedName name="datasX1" localSheetId="14">OFFSET('Quadro 8_Table 8'!#REF!,2,0,COUNT('Quadro 8_Table 8'!#REF!)-1,1)</definedName>
    <definedName name="datasX1">OFFSET(#REF!,2,0,COUNT(#REF!)-1,1)</definedName>
    <definedName name="dateend">#REF!</definedName>
    <definedName name="dateformat">#REF!</definedName>
    <definedName name="Dates_rg">#REF!</definedName>
    <definedName name="db">#REF!</definedName>
    <definedName name="dd" localSheetId="1" hidden="1">{"Riqfin97",#N/A,FALSE,"Tran";"Riqfinpro",#N/A,FALSE,"Tran"}</definedName>
    <definedName name="dd" localSheetId="2" hidden="1">{"Riqfin97",#N/A,FALSE,"Tran";"Riqfinpro",#N/A,FALSE,"Tran"}</definedName>
    <definedName name="dd" localSheetId="17" hidden="1">{"Riqfin97",#N/A,FALSE,"Tran";"Riqfinpro",#N/A,FALSE,"Tran"}</definedName>
    <definedName name="dd" localSheetId="20" hidden="1">{"Riqfin97",#N/A,FALSE,"Tran";"Riqfinpro",#N/A,FALSE,"Tran"}</definedName>
    <definedName name="dd" localSheetId="12" hidden="1">{"Riqfin97",#N/A,FALSE,"Tran";"Riqfinpro",#N/A,FALSE,"Tran"}</definedName>
    <definedName name="dd" localSheetId="14" hidden="1">{"Riqfin97",#N/A,FALSE,"Tran";"Riqfinpro",#N/A,FALSE,"Tran"}</definedName>
    <definedName name="dd" hidden="1">{"Riqfin97",#N/A,FALSE,"Tran";"Riqfinpro",#N/A,FALSE,"Tran"}</definedName>
    <definedName name="ddd" localSheetId="1" hidden="1">{"Riqfin97",#N/A,FALSE,"Tran";"Riqfinpro",#N/A,FALSE,"Tran"}</definedName>
    <definedName name="ddd" localSheetId="2" hidden="1">{"Riqfin97",#N/A,FALSE,"Tran";"Riqfinpro",#N/A,FALSE,"Tran"}</definedName>
    <definedName name="ddd" localSheetId="17" hidden="1">{"Riqfin97",#N/A,FALSE,"Tran";"Riqfinpro",#N/A,FALSE,"Tran"}</definedName>
    <definedName name="ddd" localSheetId="20" hidden="1">{"Riqfin97",#N/A,FALSE,"Tran";"Riqfinpro",#N/A,FALSE,"Tran"}</definedName>
    <definedName name="ddd" localSheetId="12" hidden="1">{"Riqfin97",#N/A,FALSE,"Tran";"Riqfinpro",#N/A,FALSE,"Tran"}</definedName>
    <definedName name="ddd" localSheetId="14" hidden="1">{"Riqfin97",#N/A,FALSE,"Tran";"Riqfinpro",#N/A,FALSE,"Tran"}</definedName>
    <definedName name="ddd" hidden="1">{"Riqfin97",#N/A,FALSE,"Tran";"Riqfinpro",#N/A,FALSE,"Tran"}</definedName>
    <definedName name="dddd">#REF!</definedName>
    <definedName name="ddwasad" localSheetId="17">#REF!</definedName>
    <definedName name="ddwasad" localSheetId="20">#REF!</definedName>
    <definedName name="ddwasad" localSheetId="12">#REF!</definedName>
    <definedName name="ddwasad" localSheetId="14">'Quadro 8_Table 8'!#REF!</definedName>
    <definedName name="ddwasad">#REF!</definedName>
    <definedName name="deleteme1" localSheetId="17" hidden="1">#REF!</definedName>
    <definedName name="deleteme1" localSheetId="20" hidden="1">#REF!</definedName>
    <definedName name="deleteme1" localSheetId="12" hidden="1">#REF!</definedName>
    <definedName name="deleteme1" localSheetId="14" hidden="1">'Quadro 8_Table 8'!#REF!</definedName>
    <definedName name="deleteme1" hidden="1">#REF!</definedName>
    <definedName name="deleteme3" localSheetId="17" hidden="1">#REF!</definedName>
    <definedName name="deleteme3" localSheetId="20" hidden="1">#REF!</definedName>
    <definedName name="deleteme3" hidden="1">#REF!</definedName>
    <definedName name="DEM">#REF!</definedName>
    <definedName name="Denmark_5B" localSheetId="17">#REF!</definedName>
    <definedName name="Denmark_5B" localSheetId="20">#REF!</definedName>
    <definedName name="Denmark_5B" localSheetId="12">#REF!</definedName>
    <definedName name="Denmark_5B" localSheetId="14">'Quadro 8_Table 8'!#REF!</definedName>
    <definedName name="Denmark_5B">#REF!</definedName>
    <definedName name="Depo">#REF!</definedName>
    <definedName name="Derv_Estr">#REF!</definedName>
    <definedName name="Derv_Trad">#REF!</definedName>
    <definedName name="DesempergoEmprego" hidden="1">#REF!</definedName>
    <definedName name="Designação_do_domínio_de_intervenção" localSheetId="17">#REF!</definedName>
    <definedName name="Designação_do_domínio_de_intervenção" localSheetId="20">#REF!</definedName>
    <definedName name="Designação_do_domínio_de_intervenção" localSheetId="12">#REF!</definedName>
    <definedName name="Designação_do_domínio_de_intervenção" localSheetId="14">'Quadro 8_Table 8'!#REF!</definedName>
    <definedName name="Designação_do_domínio_de_intervenção">#REF!</definedName>
    <definedName name="Designação_TI" localSheetId="17">#REF!</definedName>
    <definedName name="Designação_TI" localSheetId="20">#REF!</definedName>
    <definedName name="Designação_TI" localSheetId="12">#REF!</definedName>
    <definedName name="Designação_TI" localSheetId="14">'Quadro 8_Table 8'!#REF!</definedName>
    <definedName name="Designação_TI">#REF!</definedName>
    <definedName name="DESP" localSheetId="17">#REF!</definedName>
    <definedName name="DESP" localSheetId="20">#REF!</definedName>
    <definedName name="DESP">#REF!</definedName>
    <definedName name="DESP_CORR_GR">#REF!</definedName>
    <definedName name="Desp_Euro_01" localSheetId="17">#REF!</definedName>
    <definedName name="Desp_Euro_01">#REF!</definedName>
    <definedName name="Desp_Euro_02" localSheetId="17">#REF!</definedName>
    <definedName name="Desp_Euro_02">#REF!</definedName>
    <definedName name="Desp_Euro_03" localSheetId="17">#REF!</definedName>
    <definedName name="Desp_Euro_03">#REF!</definedName>
    <definedName name="Desp_Euro_04" localSheetId="17">#REF!</definedName>
    <definedName name="Desp_Euro_04">#REF!</definedName>
    <definedName name="Desp_Euro_05" localSheetId="17">#REF!</definedName>
    <definedName name="Desp_Euro_05">#REF!</definedName>
    <definedName name="Desp_Euro_06" localSheetId="17">#REF!</definedName>
    <definedName name="Desp_Euro_06">#REF!</definedName>
    <definedName name="Desp_Euro_07" localSheetId="17">#REF!</definedName>
    <definedName name="Desp_Euro_07">#REF!</definedName>
    <definedName name="Desp_Euro_08" localSheetId="17">#REF!</definedName>
    <definedName name="Desp_Euro_08">#REF!</definedName>
    <definedName name="Desp_Euro_09" localSheetId="17">#REF!</definedName>
    <definedName name="Desp_Euro_09">#REF!</definedName>
    <definedName name="Desp_Euro_10" localSheetId="17">#REF!</definedName>
    <definedName name="Desp_Euro_10">#REF!</definedName>
    <definedName name="Desp_Euro_11" localSheetId="17">#REF!</definedName>
    <definedName name="Desp_Euro_11">#REF!</definedName>
    <definedName name="Desp_Euro_12" localSheetId="17">#REF!</definedName>
    <definedName name="Desp_Euro_12">#REF!</definedName>
    <definedName name="Desp_Euro_13" localSheetId="17">#REF!</definedName>
    <definedName name="Desp_Euro_13">#REF!</definedName>
    <definedName name="Desp_Euro_14" localSheetId="17">#REF!</definedName>
    <definedName name="Desp_Euro_14">#REF!</definedName>
    <definedName name="Desp_Euro_15" localSheetId="17">#REF!</definedName>
    <definedName name="Desp_Euro_15">#REF!</definedName>
    <definedName name="Desp_Euro_16" localSheetId="17">#REF!</definedName>
    <definedName name="Desp_Euro_16">#REF!</definedName>
    <definedName name="Desp_Euro_17" localSheetId="17">#REF!</definedName>
    <definedName name="Desp_Euro_17">#REF!</definedName>
    <definedName name="Desp_Euro_18" localSheetId="17">#REF!</definedName>
    <definedName name="Desp_Euro_18">#REF!</definedName>
    <definedName name="Desp_Euro_19" localSheetId="17">#REF!</definedName>
    <definedName name="Desp_Euro_19">#REF!</definedName>
    <definedName name="Desp_Euro_20" localSheetId="17">#REF!</definedName>
    <definedName name="Desp_Euro_20">#REF!</definedName>
    <definedName name="Desp_Euro_21" localSheetId="17">#REF!</definedName>
    <definedName name="Desp_Euro_21">#REF!</definedName>
    <definedName name="Desp_Euro_23" localSheetId="17">#REF!</definedName>
    <definedName name="Desp_Euro_23">#REF!</definedName>
    <definedName name="Desp_Euro_24" localSheetId="17">#REF!</definedName>
    <definedName name="Desp_Euro_24">#REF!</definedName>
    <definedName name="Despesas">#REF!</definedName>
    <definedName name="Despesas_01" localSheetId="17">#REF!</definedName>
    <definedName name="Despesas_01">#REF!</definedName>
    <definedName name="Despesas_02" localSheetId="17">#REF!</definedName>
    <definedName name="Despesas_02">#REF!</definedName>
    <definedName name="Despesas_03" localSheetId="17">#REF!</definedName>
    <definedName name="Despesas_03">#REF!</definedName>
    <definedName name="Despesas_04" localSheetId="17">#REF!</definedName>
    <definedName name="Despesas_04">#REF!</definedName>
    <definedName name="Despesas_05" localSheetId="17">#REF!</definedName>
    <definedName name="Despesas_05">#REF!</definedName>
    <definedName name="Despesas_06" localSheetId="17">#REF!</definedName>
    <definedName name="Despesas_06">#REF!</definedName>
    <definedName name="Despesas_07" localSheetId="17">#REF!</definedName>
    <definedName name="Despesas_07">#REF!</definedName>
    <definedName name="Despesas_08" localSheetId="17">#REF!</definedName>
    <definedName name="Despesas_08">#REF!</definedName>
    <definedName name="Despesas_09" localSheetId="17">#REF!</definedName>
    <definedName name="Despesas_09">#REF!</definedName>
    <definedName name="Despesas_10" localSheetId="17">#REF!</definedName>
    <definedName name="Despesas_10">#REF!</definedName>
    <definedName name="Despesas_11" localSheetId="17">#REF!</definedName>
    <definedName name="Despesas_11">#REF!</definedName>
    <definedName name="Despesas_12" localSheetId="17">#REF!</definedName>
    <definedName name="Despesas_12">#REF!</definedName>
    <definedName name="Despesas_13" localSheetId="17">#REF!</definedName>
    <definedName name="Despesas_13">#REF!</definedName>
    <definedName name="Despesas_14" localSheetId="17">#REF!</definedName>
    <definedName name="Despesas_14">#REF!</definedName>
    <definedName name="Despesas_15" localSheetId="17">#REF!</definedName>
    <definedName name="Despesas_15">#REF!</definedName>
    <definedName name="Despesas_16" localSheetId="17">#REF!</definedName>
    <definedName name="Despesas_16">#REF!</definedName>
    <definedName name="Despesas_17" localSheetId="17">#REF!</definedName>
    <definedName name="Despesas_17">#REF!</definedName>
    <definedName name="Despesas_18" localSheetId="17">#REF!</definedName>
    <definedName name="Despesas_18">#REF!</definedName>
    <definedName name="Despesas_19" localSheetId="17">#REF!</definedName>
    <definedName name="Despesas_19">#REF!</definedName>
    <definedName name="Despesas_20" localSheetId="17">#REF!</definedName>
    <definedName name="Despesas_20">#REF!</definedName>
    <definedName name="Despesas_21" localSheetId="17">#REF!</definedName>
    <definedName name="Despesas_21">#REF!</definedName>
    <definedName name="Despesas_22" localSheetId="17">#REF!</definedName>
    <definedName name="Despesas_22">#REF!</definedName>
    <definedName name="DespTrim_01" localSheetId="17">#REF!</definedName>
    <definedName name="DespTrim_01">#REF!</definedName>
    <definedName name="DespTrim_02" localSheetId="17">#REF!</definedName>
    <definedName name="DespTrim_02">#REF!</definedName>
    <definedName name="DespTrim_03" localSheetId="17">#REF!</definedName>
    <definedName name="DespTrim_03">#REF!</definedName>
    <definedName name="DespTrim_04" localSheetId="17">#REF!</definedName>
    <definedName name="DespTrim_04">#REF!</definedName>
    <definedName name="DespTrim_05" localSheetId="17">#REF!</definedName>
    <definedName name="DespTrim_05">#REF!</definedName>
    <definedName name="DespTrim_06" localSheetId="17">#REF!</definedName>
    <definedName name="DespTrim_06">#REF!</definedName>
    <definedName name="DespTrim_07" localSheetId="17">#REF!</definedName>
    <definedName name="DespTrim_07">#REF!</definedName>
    <definedName name="DespTrim_08" localSheetId="17">#REF!</definedName>
    <definedName name="DespTrim_08">#REF!</definedName>
    <definedName name="DespTrim_09" localSheetId="17">#REF!</definedName>
    <definedName name="DespTrim_09">#REF!</definedName>
    <definedName name="DespTrim_10" localSheetId="17">#REF!</definedName>
    <definedName name="DespTrim_10">#REF!</definedName>
    <definedName name="DespTrim_11" localSheetId="17">#REF!</definedName>
    <definedName name="DespTrim_11">#REF!</definedName>
    <definedName name="DespTrim_12" localSheetId="17">#REF!</definedName>
    <definedName name="DespTrim_12">#REF!</definedName>
    <definedName name="DespTrim_13" localSheetId="17">#REF!</definedName>
    <definedName name="DespTrim_13">#REF!</definedName>
    <definedName name="DespTrim_14" localSheetId="17">#REF!</definedName>
    <definedName name="DespTrim_14">#REF!</definedName>
    <definedName name="DespTrim_15" localSheetId="17">#REF!</definedName>
    <definedName name="DespTrim_15">#REF!</definedName>
    <definedName name="DespTrim_16" localSheetId="17">#REF!</definedName>
    <definedName name="DespTrim_16">#REF!</definedName>
    <definedName name="DespTrim_17" localSheetId="17">#REF!</definedName>
    <definedName name="DespTrim_17">#REF!</definedName>
    <definedName name="DespTrim_18" localSheetId="17">#REF!</definedName>
    <definedName name="DespTrim_18">#REF!</definedName>
    <definedName name="DespTrim_19" localSheetId="17">#REF!</definedName>
    <definedName name="DespTrim_19">#REF!</definedName>
    <definedName name="DespTrim_20" localSheetId="17">#REF!</definedName>
    <definedName name="DespTrim_20">#REF!</definedName>
    <definedName name="DespTrim_21" localSheetId="17">#REF!</definedName>
    <definedName name="DespTrim_21">#REF!</definedName>
    <definedName name="DespTrim_22" localSheetId="17">#REF!</definedName>
    <definedName name="DespTrim_22">#REF!</definedName>
    <definedName name="dezembro">#REF!</definedName>
    <definedName name="df">#REF!</definedName>
    <definedName name="dfasg">#REF!</definedName>
    <definedName name="dfgcv" localSheetId="17">#REF!</definedName>
    <definedName name="dfgcv" localSheetId="20">#REF!</definedName>
    <definedName name="dfgcv" localSheetId="12">#REF!</definedName>
    <definedName name="dfgcv" localSheetId="14">'Quadro 8_Table 8'!#REF!</definedName>
    <definedName name="dfgcv">#REF!</definedName>
    <definedName name="dfgdfh" localSheetId="17">#REF!</definedName>
    <definedName name="dfgdfh" localSheetId="20">#REF!</definedName>
    <definedName name="dfgdfh" localSheetId="12">#REF!</definedName>
    <definedName name="dfgdfh" localSheetId="14">'Quadro 8_Table 8'!#REF!</definedName>
    <definedName name="dfgdfh">#REF!</definedName>
    <definedName name="dfgsdfg" localSheetId="1" hidden="1">{"'15.01L'!$A$1:$I$62"}</definedName>
    <definedName name="dfgsdfg" localSheetId="2" hidden="1">{"'15.01L'!$A$1:$I$62"}</definedName>
    <definedName name="dfgsdfg" localSheetId="17" hidden="1">{"'15.01L'!$A$1:$I$62"}</definedName>
    <definedName name="dfgsdfg" localSheetId="20" hidden="1">{"'15.01L'!$A$1:$I$62"}</definedName>
    <definedName name="dfgsdfg" localSheetId="12" hidden="1">{"'15.01L'!$A$1:$I$62"}</definedName>
    <definedName name="dfgsdfg" localSheetId="14" hidden="1">{"'15.01L'!$A$1:$I$62"}</definedName>
    <definedName name="dfgsdfg" hidden="1">{"'15.01L'!$A$1:$I$62"}</definedName>
    <definedName name="dfm">#REF!</definedName>
    <definedName name="dfsdf">#REF!</definedName>
    <definedName name="dfsdfs">#REF!</definedName>
    <definedName name="DG" localSheetId="17">#REF!</definedName>
    <definedName name="DG" localSheetId="20">#REF!</definedName>
    <definedName name="DG" localSheetId="12">#REF!</definedName>
    <definedName name="DG" localSheetId="14">'Quadro 8_Table 8'!#REF!</definedName>
    <definedName name="DG">#REF!</definedName>
    <definedName name="DGF" localSheetId="17">#REF!</definedName>
    <definedName name="DGF" localSheetId="20">#REF!</definedName>
    <definedName name="DGF" localSheetId="12">#REF!</definedName>
    <definedName name="DGF" localSheetId="14">'Quadro 8_Table 8'!#REF!</definedName>
    <definedName name="DGF">#REF!</definedName>
    <definedName name="dgfnfg">#REF!</definedName>
    <definedName name="DH" localSheetId="17">#REF!</definedName>
    <definedName name="DH" localSheetId="20">#REF!</definedName>
    <definedName name="DH" localSheetId="12">#REF!</definedName>
    <definedName name="DH" localSheetId="14">'Quadro 8_Table 8'!#REF!</definedName>
    <definedName name="DH">#REF!</definedName>
    <definedName name="Dias_Ab" hidden="1">#REF!</definedName>
    <definedName name="Dias_Enc" hidden="1">#REF!</definedName>
    <definedName name="div">#REF!</definedName>
    <definedName name="div_sub">#REF!</definedName>
    <definedName name="divida_PE" localSheetId="17">#REF!</definedName>
    <definedName name="divida_PE">#REF!</definedName>
    <definedName name="DividaAcrJuros" hidden="1">#REF!</definedName>
    <definedName name="DividaAlocação" hidden="1">#REF!</definedName>
    <definedName name="DividaCom" hidden="1">#REF!</definedName>
    <definedName name="DividaCP" hidden="1">#REF!</definedName>
    <definedName name="DividaJurCapitaliz" hidden="1">#REF!</definedName>
    <definedName name="DividaJuros" hidden="1">#REF!</definedName>
    <definedName name="DividaMLP" hidden="1">#REF!</definedName>
    <definedName name="DividaTaxasJuro" hidden="1">#REF!</definedName>
    <definedName name="Documento">#REF!</definedName>
    <definedName name="DOT_CORR_GR">#REF!</definedName>
    <definedName name="DOT_SFA">#REF!</definedName>
    <definedName name="dsdos">#REF!</definedName>
    <definedName name="dsds">#REF!</definedName>
    <definedName name="DSDSADD" localSheetId="17">#REF!</definedName>
    <definedName name="DSDSADD">#REF!</definedName>
    <definedName name="dsdsd">#REF!</definedName>
    <definedName name="dsfsdf" localSheetId="1" hidden="1">{"'15.01L'!$A$1:$I$62"}</definedName>
    <definedName name="dsfsdf" localSheetId="2" hidden="1">{"'15.01L'!$A$1:$I$62"}</definedName>
    <definedName name="dsfsdf" localSheetId="17" hidden="1">{"'15.01L'!$A$1:$I$62"}</definedName>
    <definedName name="dsfsdf" localSheetId="20" hidden="1">{"'15.01L'!$A$1:$I$62"}</definedName>
    <definedName name="dsfsdf" localSheetId="12" hidden="1">{"'15.01L'!$A$1:$I$62"}</definedName>
    <definedName name="dsfsdf" localSheetId="14" hidden="1">{"'15.01L'!$A$1:$I$62"}</definedName>
    <definedName name="dsfsdf" hidden="1">{"'15.01L'!$A$1:$I$62"}</definedName>
    <definedName name="dsfsdfsd">#REF!</definedName>
    <definedName name="DSGDSGDSS" localSheetId="17">#REF!</definedName>
    <definedName name="DSGDSGDSS">#REF!</definedName>
    <definedName name="dtformat">#REF!</definedName>
    <definedName name="dto">#REF!</definedName>
    <definedName name="dtorder">#REF!</definedName>
    <definedName name="dwqdq" hidden="1">#REF!</definedName>
    <definedName name="dx">#REF!</definedName>
    <definedName name="e" localSheetId="17">#REF!</definedName>
    <definedName name="e" localSheetId="20">#REF!</definedName>
    <definedName name="e" localSheetId="12">#REF!</definedName>
    <definedName name="e" localSheetId="14">'Quadro 8_Table 8'!#REF!</definedName>
    <definedName name="e">#REF!</definedName>
    <definedName name="E.1." localSheetId="17">#REF!</definedName>
    <definedName name="E.1." localSheetId="20">#REF!</definedName>
    <definedName name="E.1.">#REF!</definedName>
    <definedName name="E.10." localSheetId="17">#REF!</definedName>
    <definedName name="E.10." localSheetId="20">#REF!</definedName>
    <definedName name="E.10.">#REF!</definedName>
    <definedName name="E.11." localSheetId="17">#REF!</definedName>
    <definedName name="E.11.">#REF!</definedName>
    <definedName name="E.2." localSheetId="17">#REF!</definedName>
    <definedName name="E.2.">#REF!</definedName>
    <definedName name="E.3." localSheetId="17">#REF!</definedName>
    <definedName name="E.3.">#REF!</definedName>
    <definedName name="E.4." localSheetId="17">#REF!</definedName>
    <definedName name="E.4.">#REF!</definedName>
    <definedName name="e.5" localSheetId="17">#REF!</definedName>
    <definedName name="e.5">#REF!</definedName>
    <definedName name="E.5." localSheetId="17">#REF!</definedName>
    <definedName name="E.5.">#REF!</definedName>
    <definedName name="e.6" localSheetId="17">#REF!</definedName>
    <definedName name="e.6">#REF!</definedName>
    <definedName name="E.6." localSheetId="17">#REF!</definedName>
    <definedName name="E.6.">#REF!</definedName>
    <definedName name="e.7" localSheetId="17">#REF!</definedName>
    <definedName name="e.7">#REF!</definedName>
    <definedName name="E.7." localSheetId="17">#REF!</definedName>
    <definedName name="E.7.">#REF!</definedName>
    <definedName name="e.8" localSheetId="17">#REF!</definedName>
    <definedName name="e.8">#REF!</definedName>
    <definedName name="E.8." localSheetId="17">#REF!</definedName>
    <definedName name="E.8.">#REF!</definedName>
    <definedName name="E.9." localSheetId="17">#REF!</definedName>
    <definedName name="E.9.">#REF!</definedName>
    <definedName name="e_2" localSheetId="17">#REF!</definedName>
    <definedName name="e_2">#REF!</definedName>
    <definedName name="eaareyreyry" localSheetId="17">#REF!</definedName>
    <definedName name="eaareyreyry">#REF!</definedName>
    <definedName name="EANP">#REF!</definedName>
    <definedName name="EC">#REF!</definedName>
    <definedName name="ECO.1">#REF!</definedName>
    <definedName name="ECO.2">#REF!</definedName>
    <definedName name="ECO.3">#REF!</definedName>
    <definedName name="ECO_1">#REF!</definedName>
    <definedName name="ECO_2">#REF!</definedName>
    <definedName name="ECO_3">#REF!</definedName>
    <definedName name="ECON">#REF!</definedName>
    <definedName name="Econ_">#REF!</definedName>
    <definedName name="econ_desp_SFA">#REF!</definedName>
    <definedName name="Econ_ORAM">#REF!</definedName>
    <definedName name="econ_rec">#REF!</definedName>
    <definedName name="ECON_REC_ORAM">#REF!</definedName>
    <definedName name="econ_rec_SFA">#REF!</definedName>
    <definedName name="ECONOMICA">#REF!</definedName>
    <definedName name="Ecp">#REF!</definedName>
    <definedName name="Ecp_Chf">#REF!</definedName>
    <definedName name="Ecp_Eur">#REF!</definedName>
    <definedName name="Ecp_Usd">#REF!</definedName>
    <definedName name="ed">#REF!</definedName>
    <definedName name="ede">#REF!</definedName>
    <definedName name="edqawedwq">#REF!</definedName>
    <definedName name="educ" localSheetId="17">#REF!</definedName>
    <definedName name="educ" localSheetId="20">#REF!</definedName>
    <definedName name="educ" localSheetId="12">#REF!</definedName>
    <definedName name="educ" localSheetId="14">'Quadro 8_Table 8'!#REF!</definedName>
    <definedName name="educ">#REF!</definedName>
    <definedName name="ee" localSheetId="1" hidden="1">{"Tab1",#N/A,FALSE,"P";"Tab2",#N/A,FALSE,"P"}</definedName>
    <definedName name="ee" localSheetId="2" hidden="1">{"Tab1",#N/A,FALSE,"P";"Tab2",#N/A,FALSE,"P"}</definedName>
    <definedName name="ee" localSheetId="17" hidden="1">{"Tab1",#N/A,FALSE,"P";"Tab2",#N/A,FALSE,"P"}</definedName>
    <definedName name="ee" localSheetId="20" hidden="1">{"Tab1",#N/A,FALSE,"P";"Tab2",#N/A,FALSE,"P"}</definedName>
    <definedName name="ee" localSheetId="12" hidden="1">{"Tab1",#N/A,FALSE,"P";"Tab2",#N/A,FALSE,"P"}</definedName>
    <definedName name="ee" localSheetId="14" hidden="1">{"Tab1",#N/A,FALSE,"P";"Tab2",#N/A,FALSE,"P"}</definedName>
    <definedName name="ee" hidden="1">{"Tab1",#N/A,FALSE,"P";"Tab2",#N/A,FALSE,"P"}</definedName>
    <definedName name="eebd">#REF!</definedName>
    <definedName name="eee" localSheetId="1" hidden="1">{"Tab1",#N/A,FALSE,"P";"Tab2",#N/A,FALSE,"P"}</definedName>
    <definedName name="eee" localSheetId="2" hidden="1">{"Tab1",#N/A,FALSE,"P";"Tab2",#N/A,FALSE,"P"}</definedName>
    <definedName name="eee" localSheetId="17" hidden="1">{"Tab1",#N/A,FALSE,"P";"Tab2",#N/A,FALSE,"P"}</definedName>
    <definedName name="eee" localSheetId="20" hidden="1">{"Tab1",#N/A,FALSE,"P";"Tab2",#N/A,FALSE,"P"}</definedName>
    <definedName name="eee" localSheetId="12" hidden="1">{"Tab1",#N/A,FALSE,"P";"Tab2",#N/A,FALSE,"P"}</definedName>
    <definedName name="eee" localSheetId="14" hidden="1">{"Tab1",#N/A,FALSE,"P";"Tab2",#N/A,FALSE,"P"}</definedName>
    <definedName name="eee" hidden="1">{"Tab1",#N/A,FALSE,"P";"Tab2",#N/A,FALSE,"P"}</definedName>
    <definedName name="eeee">#REF!</definedName>
    <definedName name="emgfa1" localSheetId="17">#REF!</definedName>
    <definedName name="emgfa1" localSheetId="20">#REF!</definedName>
    <definedName name="emgfa1" localSheetId="12">#REF!</definedName>
    <definedName name="emgfa1" localSheetId="14">'Quadro 8_Table 8'!#REF!</definedName>
    <definedName name="emgfa1">#REF!</definedName>
    <definedName name="EMGFA2" localSheetId="17">#REF!</definedName>
    <definedName name="EMGFA2" localSheetId="20">#REF!</definedName>
    <definedName name="EMGFA2" localSheetId="12">#REF!</definedName>
    <definedName name="EMGFA2" localSheetId="14">'Quadro 8_Table 8'!#REF!</definedName>
    <definedName name="EMGFA2">#REF!</definedName>
    <definedName name="emgfa97_1" localSheetId="17">#REF!</definedName>
    <definedName name="emgfa97_1" localSheetId="20">#REF!</definedName>
    <definedName name="emgfa97_1" localSheetId="12">#REF!</definedName>
    <definedName name="emgfa97_1" localSheetId="14">'Quadro 8_Table 8'!#REF!</definedName>
    <definedName name="emgfa97_1">#REF!</definedName>
    <definedName name="Empergo" hidden="1">#REF!</definedName>
    <definedName name="emprestimos">#REF!</definedName>
    <definedName name="emprestimos2">#REF!</definedName>
    <definedName name="ENFILE" localSheetId="17">#REF!</definedName>
    <definedName name="ENFILE">#REF!</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PR.D_ORAM">#REF!</definedName>
    <definedName name="EPR.R_ORAM">#REF!</definedName>
    <definedName name="EPR_SFA_D">#REF!</definedName>
    <definedName name="EPR_SFA_R">#REF!</definedName>
    <definedName name="eps">#REF!</definedName>
    <definedName name="erer" localSheetId="17">#REF!</definedName>
    <definedName name="erer" localSheetId="20">#REF!</definedName>
    <definedName name="erer" localSheetId="12">#REF!</definedName>
    <definedName name="erer" localSheetId="14">'Quadro 8_Table 8'!#REF!</definedName>
    <definedName name="erer">#REF!</definedName>
    <definedName name="erhger">#REF!</definedName>
    <definedName name="ertretert" localSheetId="17">#REF!</definedName>
    <definedName name="ertretert" localSheetId="20">#REF!</definedName>
    <definedName name="ertretert" localSheetId="12">#REF!</definedName>
    <definedName name="ertretert" localSheetId="14">'Quadro 8_Table 8'!#REF!</definedName>
    <definedName name="ertretert">#REF!</definedName>
    <definedName name="ESTADO" localSheetId="17">#REF!</definedName>
    <definedName name="ESTADO" localSheetId="20">#REF!</definedName>
    <definedName name="ESTADO" localSheetId="12">#REF!</definedName>
    <definedName name="ESTADO" localSheetId="14">'Quadro 8_Table 8'!#REF!</definedName>
    <definedName name="ESTADO">#REF!</definedName>
    <definedName name="eug" localSheetId="17">#REF!</definedName>
    <definedName name="eug" localSheetId="12">#REF!</definedName>
    <definedName name="eug" localSheetId="14">'Quadro 8_Table 8'!#REF!</definedName>
    <definedName name="eug">#REF!</definedName>
    <definedName name="euro">200.482</definedName>
    <definedName name="EWATYGEAYGTGS">#REF!</definedName>
    <definedName name="Excel_BuiltIn_Extract" localSheetId="17">#REF!</definedName>
    <definedName name="Excel_BuiltIn_Extract" localSheetId="20">#REF!</definedName>
    <definedName name="Excel_BuiltIn_Extract" localSheetId="12">#REF!</definedName>
    <definedName name="Excel_BuiltIn_Extract" localSheetId="14">'Quadro 8_Table 8'!#REF!</definedName>
    <definedName name="Excel_BuiltIn_Extract">#REF!</definedName>
    <definedName name="Excel_BuiltIn_Extract_2" localSheetId="17">#REF!</definedName>
    <definedName name="Excel_BuiltIn_Extract_2" localSheetId="20">#REF!</definedName>
    <definedName name="Excel_BuiltIn_Extract_2">#REF!</definedName>
    <definedName name="ext">#REF!</definedName>
    <definedName name="EXTARCT1">#REF!</definedName>
    <definedName name="Extensão" hidden="1">#REF!</definedName>
    <definedName name="ExtensãoObras" hidden="1">#REF!</definedName>
    <definedName name="Extract1">#REF!</definedName>
    <definedName name="_xlnm.Extract" localSheetId="17">#REF!</definedName>
    <definedName name="_xlnm.Extract">#REF!</definedName>
    <definedName name="f" localSheetId="17">#REF!</definedName>
    <definedName name="f">#REF!</definedName>
    <definedName name="F.1." localSheetId="17">#REF!</definedName>
    <definedName name="F.1.">#REF!</definedName>
    <definedName name="f.2" localSheetId="17">#REF!</definedName>
    <definedName name="f.2">#REF!</definedName>
    <definedName name="F.2." localSheetId="17">#REF!</definedName>
    <definedName name="F.2.">#REF!</definedName>
    <definedName name="f.3" localSheetId="17">#REF!</definedName>
    <definedName name="f.3">#REF!</definedName>
    <definedName name="F.3." localSheetId="17">#REF!</definedName>
    <definedName name="F.3.">#REF!</definedName>
    <definedName name="F.4." localSheetId="17">#REF!</definedName>
    <definedName name="F.4.">#REF!</definedName>
    <definedName name="F.5." localSheetId="17">#REF!</definedName>
    <definedName name="F.5.">#REF!</definedName>
    <definedName name="F.6." localSheetId="17">#REF!</definedName>
    <definedName name="F.6.">#REF!</definedName>
    <definedName name="F.7." localSheetId="17">#REF!</definedName>
    <definedName name="F.7.">#REF!</definedName>
    <definedName name="fasfdaaa" localSheetId="17">#REF!</definedName>
    <definedName name="fasfdaaa">#REF!</definedName>
    <definedName name="FBX" localSheetId="17">#REF!</definedName>
    <definedName name="FBX">#REF!</definedName>
    <definedName name="fe">#REF!</definedName>
    <definedName name="fe_en">#REF!</definedName>
    <definedName name="fevereiro">#REF!</definedName>
    <definedName name="ff" localSheetId="1" hidden="1">{"Tab1",#N/A,FALSE,"P";"Tab2",#N/A,FALSE,"P"}</definedName>
    <definedName name="ff" localSheetId="2" hidden="1">{"Tab1",#N/A,FALSE,"P";"Tab2",#N/A,FALSE,"P"}</definedName>
    <definedName name="ff" localSheetId="17" hidden="1">{"Tab1",#N/A,FALSE,"P";"Tab2",#N/A,FALSE,"P"}</definedName>
    <definedName name="ff" localSheetId="20" hidden="1">{"Tab1",#N/A,FALSE,"P";"Tab2",#N/A,FALSE,"P"}</definedName>
    <definedName name="ff" localSheetId="12" hidden="1">{"Tab1",#N/A,FALSE,"P";"Tab2",#N/A,FALSE,"P"}</definedName>
    <definedName name="ff" localSheetId="14" hidden="1">{"Tab1",#N/A,FALSE,"P";"Tab2",#N/A,FALSE,"P"}</definedName>
    <definedName name="ff" hidden="1">{"Tab1",#N/A,FALSE,"P";"Tab2",#N/A,FALSE,"P"}</definedName>
    <definedName name="FF_D_GR">#REF!</definedName>
    <definedName name="FF_D_SFA">#REF!</definedName>
    <definedName name="FF_R_GR">#REF!</definedName>
    <definedName name="FF_R_SFA">#REF!</definedName>
    <definedName name="fff" localSheetId="1" hidden="1">{"Tab1",#N/A,FALSE,"P";"Tab2",#N/A,FALSE,"P"}</definedName>
    <definedName name="fff" localSheetId="2" hidden="1">{"Tab1",#N/A,FALSE,"P";"Tab2",#N/A,FALSE,"P"}</definedName>
    <definedName name="fff" localSheetId="17" hidden="1">{"Tab1",#N/A,FALSE,"P";"Tab2",#N/A,FALSE,"P"}</definedName>
    <definedName name="fff" localSheetId="20" hidden="1">{"Tab1",#N/A,FALSE,"P";"Tab2",#N/A,FALSE,"P"}</definedName>
    <definedName name="fff" localSheetId="12" hidden="1">{"Tab1",#N/A,FALSE,"P";"Tab2",#N/A,FALSE,"P"}</definedName>
    <definedName name="fff" localSheetId="14" hidden="1">{"Tab1",#N/A,FALSE,"P";"Tab2",#N/A,FALSE,"P"}</definedName>
    <definedName name="fff" hidden="1">{"Tab1",#N/A,FALSE,"P";"Tab2",#N/A,FALSE,"P"}</definedName>
    <definedName name="ffffff">#REF!</definedName>
    <definedName name="ffghbh" localSheetId="17">#REF!</definedName>
    <definedName name="ffghbh" localSheetId="20">#REF!</definedName>
    <definedName name="ffghbh" localSheetId="12">#REF!</definedName>
    <definedName name="ffghbh" localSheetId="14">'Quadro 8_Table 8'!#REF!</definedName>
    <definedName name="ffghbh">#REF!</definedName>
    <definedName name="fg"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fgbfzgbnz">#REF!</definedName>
    <definedName name="FHDFH" localSheetId="17">#REF!</definedName>
    <definedName name="FHDFH" localSheetId="20">#REF!</definedName>
    <definedName name="FHDFH" localSheetId="12">#REF!</definedName>
    <definedName name="FHDFH" localSheetId="14">'Quadro 8_Table 8'!#REF!</definedName>
    <definedName name="FHDFH">#REF!</definedName>
    <definedName name="fhf" localSheetId="17">#REF!</definedName>
    <definedName name="fhf" localSheetId="20">#REF!</definedName>
    <definedName name="fhf" localSheetId="12">#REF!</definedName>
    <definedName name="fhf" localSheetId="14">'Quadro 8_Table 8'!#REF!</definedName>
    <definedName name="fhf">#REF!</definedName>
    <definedName name="FILE" localSheetId="17">#REF!</definedName>
    <definedName name="FILE" localSheetId="20">#REF!</definedName>
    <definedName name="FILE">#REF!</definedName>
    <definedName name="fill" localSheetId="1" hidden="1">'Gráfico 1_Chart 1'!#REF!</definedName>
    <definedName name="fill" localSheetId="17" hidden="1">#REF!</definedName>
    <definedName name="fill" localSheetId="20" hidden="1">#REF!</definedName>
    <definedName name="fill" localSheetId="12" hidden="1">#REF!</definedName>
    <definedName name="fill" localSheetId="14" hidden="1">'Quadro 8_Table 8'!#REF!</definedName>
    <definedName name="fill" hidden="1">#REF!</definedName>
    <definedName name="FIN">#REF!</definedName>
    <definedName name="FINAL">#REF!</definedName>
    <definedName name="Finland_5B" localSheetId="17">#REF!</definedName>
    <definedName name="Finland_5B" localSheetId="20">#REF!</definedName>
    <definedName name="Finland_5B" localSheetId="12">#REF!</definedName>
    <definedName name="Finland_5B" localSheetId="14">'Quadro 8_Table 8'!#REF!</definedName>
    <definedName name="Finland_5B">#REF!</definedName>
    <definedName name="FOFI" localSheetId="17">#REF!</definedName>
    <definedName name="FOFI" localSheetId="20">#REF!</definedName>
    <definedName name="FOFI" localSheetId="12">#REF!</definedName>
    <definedName name="FOFI" localSheetId="14">'Quadro 8_Table 8'!#REF!</definedName>
    <definedName name="FOFI">#REF!</definedName>
    <definedName name="Folha1" localSheetId="17">#REF!</definedName>
    <definedName name="Folha1" localSheetId="20">#REF!</definedName>
    <definedName name="Folha1">#REF!</definedName>
    <definedName name="folha1.1">#REF!</definedName>
    <definedName name="folha1.2">#REF!</definedName>
    <definedName name="folha1.3">#REF!</definedName>
    <definedName name="folha1.4">#REF!</definedName>
    <definedName name="fr">#REF!</definedName>
    <definedName name="France_5B" localSheetId="17">#REF!</definedName>
    <definedName name="France_5B" localSheetId="20">#REF!</definedName>
    <definedName name="France_5B" localSheetId="12">#REF!</definedName>
    <definedName name="France_5B" localSheetId="14">'Quadro 8_Table 8'!#REF!</definedName>
    <definedName name="France_5B">#REF!</definedName>
    <definedName name="frc">#REF!</definedName>
    <definedName name="fre">#REF!</definedName>
    <definedName name="frec">#REF!</definedName>
    <definedName name="frecn">#REF!</definedName>
    <definedName name="freq">#REF!</definedName>
    <definedName name="freqconv">#REF!</definedName>
    <definedName name="freqconversion">#REF!</definedName>
    <definedName name="freqconvw">#REF!</definedName>
    <definedName name="frequ">#REF!</definedName>
    <definedName name="freque">#REF!</definedName>
    <definedName name="frequencia">#REF!</definedName>
    <definedName name="frequenciacoversion">#REF!</definedName>
    <definedName name="frequency">#REF!</definedName>
    <definedName name="frequencyconversion">#REF!</definedName>
    <definedName name="FRF">#REF!</definedName>
    <definedName name="frq">#REF!</definedName>
    <definedName name="FSD" localSheetId="17">#REF!</definedName>
    <definedName name="FSD">#REF!</definedName>
    <definedName name="fsdsdfsdf">#REF!</definedName>
    <definedName name="fuck" localSheetId="17" hidden="1">#REF!</definedName>
    <definedName name="fuck" localSheetId="20" hidden="1">#REF!</definedName>
    <definedName name="fuck" hidden="1">#REF!</definedName>
    <definedName name="FUN_GR">#REF!</definedName>
    <definedName name="FUNC" localSheetId="17">#REF!</definedName>
    <definedName name="FUNC">#REF!</definedName>
    <definedName name="FUNCIONAL" localSheetId="17">#REF!</definedName>
    <definedName name="FUNCIONAL" localSheetId="20">#REF!</definedName>
    <definedName name="FUNCIONAL" localSheetId="12">#REF!</definedName>
    <definedName name="FUNCIONAL" localSheetId="14">'Quadro 8_Table 8'!#REF!</definedName>
    <definedName name="FUNCIONAL">#REF!</definedName>
    <definedName name="fvc" localSheetId="17">#REF!</definedName>
    <definedName name="fvc" localSheetId="12">#REF!</definedName>
    <definedName name="fvc" localSheetId="14">'Quadro 8_Table 8'!#REF!</definedName>
    <definedName name="fvc">#REF!</definedName>
    <definedName name="fvdf" localSheetId="1" hidden="1">{#N/A,#N/A,FALSE,"Prog"}</definedName>
    <definedName name="fvdf" localSheetId="2" hidden="1">{#N/A,#N/A,FALSE,"Prog"}</definedName>
    <definedName name="fvdf" localSheetId="17" hidden="1">{#N/A,#N/A,FALSE,"Prog"}</definedName>
    <definedName name="fvdf" localSheetId="20" hidden="1">{#N/A,#N/A,FALSE,"Prog"}</definedName>
    <definedName name="fvdf" localSheetId="12" hidden="1">{#N/A,#N/A,FALSE,"Prog"}</definedName>
    <definedName name="fvdf" localSheetId="14" hidden="1">{#N/A,#N/A,FALSE,"Prog"}</definedName>
    <definedName name="fvdf" hidden="1">{#N/A,#N/A,FALSE,"Prog"}</definedName>
    <definedName name="g" localSheetId="17">#REF!</definedName>
    <definedName name="g" localSheetId="20">#REF!</definedName>
    <definedName name="g" localSheetId="12">#REF!</definedName>
    <definedName name="g" localSheetId="14">'Quadro 8_Table 8'!#REF!</definedName>
    <definedName name="g">#REF!</definedName>
    <definedName name="G.1." localSheetId="17">#REF!</definedName>
    <definedName name="G.1." localSheetId="20">#REF!</definedName>
    <definedName name="G.1." localSheetId="12">#REF!</definedName>
    <definedName name="G.1." localSheetId="14">'Quadro 8_Table 8'!#REF!</definedName>
    <definedName name="G.1.">#REF!</definedName>
    <definedName name="G.2." localSheetId="17">#REF!</definedName>
    <definedName name="G.2." localSheetId="20">#REF!</definedName>
    <definedName name="G.2.">#REF!</definedName>
    <definedName name="G.3." localSheetId="17">#REF!</definedName>
    <definedName name="G.3.">#REF!</definedName>
    <definedName name="G1_CP_VH" localSheetId="17">OFFSET(#REF!,COUNTA(#REF!)-#REF!,1,#REF!,1)</definedName>
    <definedName name="G1_CP_VH" localSheetId="20">OFFSET(#REF!,COUNTA(#REF!)-#REF!,1,#REF!,1)</definedName>
    <definedName name="G1_CP_VH" localSheetId="12">OFFSET(#REF!,COUNTA(#REF!)-#REF!,1,#REF!,1)</definedName>
    <definedName name="G1_CP_VH" localSheetId="14">OFFSET('Quadro 8_Table 8'!#REF!,COUNTA('Quadro 8_Table 8'!#REF!)-'Quadro 8_Table 8'!#REF!,1,'Quadro 8_Table 8'!#REF!,1)</definedName>
    <definedName name="G1_CP_VH">OFFSET(#REF!,COUNTA(#REF!)-#REF!,1,#REF!,1)</definedName>
    <definedName name="G1_DATAS" localSheetId="17">OFFSET(#REF!,COUNTA(#REF!)-#REF!,-1,#REF!,2)</definedName>
    <definedName name="G1_DATAS" localSheetId="20">OFFSET(#REF!,COUNTA(#REF!)-#REF!,-1,#REF!,2)</definedName>
    <definedName name="G1_DATAS" localSheetId="12">OFFSET(#REF!,COUNTA(#REF!)-#REF!,-1,#REF!,2)</definedName>
    <definedName name="G1_DATAS" localSheetId="14">OFFSET('Quadro 8_Table 8'!#REF!,COUNTA('Quadro 8_Table 8'!#REF!)-'Quadro 8_Table 8'!#REF!,-1,'Quadro 8_Table 8'!#REF!,2)</definedName>
    <definedName name="G1_DATAS">OFFSET(#REF!,COUNTA(#REF!)-#REF!,-1,#REF!,2)</definedName>
    <definedName name="G1_ICCP" localSheetId="17">OFFSET(#REF!,COUNTA(#REF!)-#REF!,2,#REF!,1)</definedName>
    <definedName name="G1_ICCP" localSheetId="20">OFFSET(#REF!,COUNTA(#REF!)-#REF!,2,#REF!,1)</definedName>
    <definedName name="G1_ICCP" localSheetId="12">OFFSET(#REF!,COUNTA(#REF!)-#REF!,2,#REF!,1)</definedName>
    <definedName name="G1_ICCP" localSheetId="14">OFFSET('Quadro 8_Table 8'!#REF!,COUNTA('Quadro 8_Table 8'!#REF!)-'Quadro 8_Table 8'!#REF!,2,'Quadro 8_Table 8'!#REF!,1)</definedName>
    <definedName name="G1_ICCP">OFFSET(#REF!,COUNTA(#REF!)-#REF!,2,#REF!,1)</definedName>
    <definedName name="G1_Spread2y_ES">OFFSET(#REF!,COUNTA(#REF!)-1400,3,1400,1)</definedName>
    <definedName name="G1_Spread2y_IRL">OFFSET(#REF!,COUNTA(#REF!)-1400,4,1400,1)</definedName>
    <definedName name="G1_Spread2Y_IT">OFFSET(#REF!,COUNTA(#REF!)-1400,2,1400,1)</definedName>
    <definedName name="G1_Spread2Y_PT">OFFSET(#REF!,COUNTA(#REF!)-1400,1,1400,1)</definedName>
    <definedName name="G16_CUST_TRAB_EU13" localSheetId="17">OFFSET(#REF!,COUNTA(#REF!)-#REF!,2,#REF!,1)</definedName>
    <definedName name="G16_CUST_TRAB_EU13" localSheetId="20">OFFSET(#REF!,COUNTA(#REF!)-#REF!,2,#REF!,1)</definedName>
    <definedName name="G16_CUST_TRAB_EU13" localSheetId="12">OFFSET(#REF!,COUNTA(#REF!)-#REF!,2,#REF!,1)</definedName>
    <definedName name="G16_CUST_TRAB_EU13" localSheetId="14">OFFSET('Quadro 8_Table 8'!#REF!,COUNTA('Quadro 8_Table 8'!#REF!)-'Quadro 8_Table 8'!#REF!,2,'Quadro 8_Table 8'!#REF!,1)</definedName>
    <definedName name="G16_CUST_TRAB_EU13">OFFSET(#REF!,COUNTA(#REF!)-#REF!,2,#REF!,1)</definedName>
    <definedName name="G16_CUST_TRAB_PT" localSheetId="17">OFFSET(#REF!,COUNTA(#REF!)-#REF!,1,#REF!,1)</definedName>
    <definedName name="G16_CUST_TRAB_PT" localSheetId="20">OFFSET(#REF!,COUNTA(#REF!)-#REF!,1,#REF!,1)</definedName>
    <definedName name="G16_CUST_TRAB_PT" localSheetId="12">OFFSET(#REF!,COUNTA(#REF!)-#REF!,1,#REF!,1)</definedName>
    <definedName name="G16_CUST_TRAB_PT" localSheetId="14">OFFSET('Quadro 8_Table 8'!#REF!,COUNTA('Quadro 8_Table 8'!#REF!)-'Quadro 8_Table 8'!#REF!,1,'Quadro 8_Table 8'!#REF!,1)</definedName>
    <definedName name="G16_CUST_TRAB_PT">OFFSET(#REF!,COUNTA(#REF!)-#REF!,1,#REF!,1)</definedName>
    <definedName name="G16_DATAS" localSheetId="17">OFFSET(#REF!,COUNTA(#REF!)-#REF!,-1,#REF!,2)</definedName>
    <definedName name="G16_DATAS" localSheetId="20">OFFSET(#REF!,COUNTA(#REF!)-#REF!,-1,#REF!,2)</definedName>
    <definedName name="G16_DATAS" localSheetId="12">OFFSET(#REF!,COUNTA(#REF!)-#REF!,-1,#REF!,2)</definedName>
    <definedName name="G16_DATAS" localSheetId="14">OFFSET('Quadro 8_Table 8'!#REF!,COUNTA('Quadro 8_Table 8'!#REF!)-'Quadro 8_Table 8'!#REF!,-1,'Quadro 8_Table 8'!#REF!,2)</definedName>
    <definedName name="G16_DATAS">OFFSET(#REF!,COUNTA(#REF!)-#REF!,-1,#REF!,2)</definedName>
    <definedName name="G17_COLOC_MM3_VH" localSheetId="17">OFFSET(#REF!,COUNTA(#REF!)-#REF!,4,#REF!,1)</definedName>
    <definedName name="G17_COLOC_MM3_VH" localSheetId="20">OFFSET(#REF!,COUNTA(#REF!)-#REF!,4,#REF!,1)</definedName>
    <definedName name="G17_COLOC_MM3_VH" localSheetId="12">OFFSET(#REF!,COUNTA(#REF!)-#REF!,4,#REF!,1)</definedName>
    <definedName name="G17_COLOC_MM3_VH" localSheetId="14">OFFSET('Quadro 8_Table 8'!#REF!,COUNTA('Quadro 8_Table 8'!#REF!)-'Quadro 8_Table 8'!#REF!,4,'Quadro 8_Table 8'!#REF!,1)</definedName>
    <definedName name="G17_COLOC_MM3_VH">OFFSET(#REF!,COUNTA(#REF!)-#REF!,4,#REF!,1)</definedName>
    <definedName name="G17_DATAS" localSheetId="17">OFFSET(#REF!,COUNTA(#REF!)-#REF!,0,#REF!,1)</definedName>
    <definedName name="G17_DATAS" localSheetId="20">OFFSET(#REF!,COUNTA(#REF!)-#REF!,0,#REF!,1)</definedName>
    <definedName name="G17_DATAS" localSheetId="12">OFFSET(#REF!,COUNTA(#REF!)-#REF!,0,#REF!,1)</definedName>
    <definedName name="G17_DATAS" localSheetId="14">OFFSET('Quadro 8_Table 8'!#REF!,COUNTA('Quadro 8_Table 8'!#REF!)-'Quadro 8_Table 8'!#REF!,0,'Quadro 8_Table 8'!#REF!,1)</definedName>
    <definedName name="G17_DATAS">OFFSET(#REF!,COUNTA(#REF!)-#REF!,0,#REF!,1)</definedName>
    <definedName name="G17_OFERTAS_EMPREGO_MM3_VH" localSheetId="17">OFFSET(#REF!,COUNTA(#REF!)-#REF!,3,#REF!,1)</definedName>
    <definedName name="G17_OFERTAS_EMPREGO_MM3_VH" localSheetId="20">OFFSET(#REF!,COUNTA(#REF!)-#REF!,3,#REF!,1)</definedName>
    <definedName name="G17_OFERTAS_EMPREGO_MM3_VH" localSheetId="12">OFFSET(#REF!,COUNTA(#REF!)-#REF!,3,#REF!,1)</definedName>
    <definedName name="G17_OFERTAS_EMPREGO_MM3_VH" localSheetId="14">OFFSET('Quadro 8_Table 8'!#REF!,COUNTA('Quadro 8_Table 8'!#REF!)-'Quadro 8_Table 8'!#REF!,3,'Quadro 8_Table 8'!#REF!,1)</definedName>
    <definedName name="G17_OFERTAS_EMPREGO_MM3_VH">OFFSET(#REF!,COUNTA(#REF!)-#REF!,3,#REF!,1)</definedName>
    <definedName name="G18_DATAS" localSheetId="17">OFFSET(#REF!,COUNTA(#REF!)-#REF!,0,#REF!,1)</definedName>
    <definedName name="G18_DATAS" localSheetId="20">OFFSET(#REF!,COUNTA(#REF!)-#REF!,0,#REF!,1)</definedName>
    <definedName name="G18_DATAS" localSheetId="12">OFFSET(#REF!,COUNTA(#REF!)-#REF!,0,#REF!,1)</definedName>
    <definedName name="G18_DATAS" localSheetId="14">OFFSET('Quadro 8_Table 8'!#REF!,COUNTA('Quadro 8_Table 8'!#REF!)-'Quadro 8_Table 8'!#REF!,0,'Quadro 8_Table 8'!#REF!,1)</definedName>
    <definedName name="G18_DATAS">OFFSET(#REF!,COUNTA(#REF!)-#REF!,0,#REF!,1)</definedName>
    <definedName name="G18_DESEMP_INSCR_LP_VH" localSheetId="17">OFFSET(#REF!,COUNTA(#REF!)-#REF!,2,#REF!,1)</definedName>
    <definedName name="G18_DESEMP_INSCR_LP_VH" localSheetId="20">OFFSET(#REF!,COUNTA(#REF!)-#REF!,2,#REF!,1)</definedName>
    <definedName name="G18_DESEMP_INSCR_LP_VH" localSheetId="12">OFFSET(#REF!,COUNTA(#REF!)-#REF!,2,#REF!,1)</definedName>
    <definedName name="G18_DESEMP_INSCR_LP_VH" localSheetId="14">OFFSET('Quadro 8_Table 8'!#REF!,COUNTA('Quadro 8_Table 8'!#REF!)-'Quadro 8_Table 8'!#REF!,2,'Quadro 8_Table 8'!#REF!,1)</definedName>
    <definedName name="G18_DESEMP_INSCR_LP_VH">OFFSET(#REF!,COUNTA(#REF!)-#REF!,2,#REF!,1)</definedName>
    <definedName name="G18_DESEMP_REGIS_FP_VH" localSheetId="17">OFFSET(#REF!,COUNTA(#REF!)-#REF!,1,#REF!,1)</definedName>
    <definedName name="G18_DESEMP_REGIS_FP_VH" localSheetId="20">OFFSET(#REF!,COUNTA(#REF!)-#REF!,1,#REF!,1)</definedName>
    <definedName name="G18_DESEMP_REGIS_FP_VH" localSheetId="12">OFFSET(#REF!,COUNTA(#REF!)-#REF!,1,#REF!,1)</definedName>
    <definedName name="G18_DESEMP_REGIS_FP_VH" localSheetId="14">OFFSET('Quadro 8_Table 8'!#REF!,COUNTA('Quadro 8_Table 8'!#REF!)-'Quadro 8_Table 8'!#REF!,1,'Quadro 8_Table 8'!#REF!,1)</definedName>
    <definedName name="G18_DESEMP_REGIS_FP_VH">OFFSET(#REF!,COUNTA(#REF!)-#REF!,1,#REF!,1)</definedName>
    <definedName name="G19_CONTRAT_COLECT" localSheetId="17">OFFSET(#REF!,COUNTA(#REF!)-#REF!,1,#REF!,1)</definedName>
    <definedName name="G19_CONTRAT_COLECT" localSheetId="20">OFFSET(#REF!,COUNTA(#REF!)-#REF!,1,#REF!,1)</definedName>
    <definedName name="G19_CONTRAT_COLECT" localSheetId="12">OFFSET(#REF!,COUNTA(#REF!)-#REF!,1,#REF!,1)</definedName>
    <definedName name="G19_CONTRAT_COLECT" localSheetId="14">OFFSET('Quadro 8_Table 8'!#REF!,COUNTA('Quadro 8_Table 8'!#REF!)-'Quadro 8_Table 8'!#REF!,1,'Quadro 8_Table 8'!#REF!,1)</definedName>
    <definedName name="G19_CONTRAT_COLECT">OFFSET(#REF!,COUNTA(#REF!)-#REF!,1,#REF!,1)</definedName>
    <definedName name="G19_CONTRAT_COLECT_INDIV" localSheetId="17">OFFSET(#REF!,COUNTA(#REF!)-#REF!,2,#REF!,1)</definedName>
    <definedName name="G19_CONTRAT_COLECT_INDIV" localSheetId="20">OFFSET(#REF!,COUNTA(#REF!)-#REF!,2,#REF!,1)</definedName>
    <definedName name="G19_CONTRAT_COLECT_INDIV" localSheetId="12">OFFSET(#REF!,COUNTA(#REF!)-#REF!,2,#REF!,1)</definedName>
    <definedName name="G19_CONTRAT_COLECT_INDIV" localSheetId="14">OFFSET('Quadro 8_Table 8'!#REF!,COUNTA('Quadro 8_Table 8'!#REF!)-'Quadro 8_Table 8'!#REF!,2,'Quadro 8_Table 8'!#REF!,1)</definedName>
    <definedName name="G19_CONTRAT_COLECT_INDIV">OFFSET(#REF!,COUNTA(#REF!)-#REF!,2,#REF!,1)</definedName>
    <definedName name="G19_DATAS" localSheetId="17">OFFSET(#REF!,COUNTA(#REF!)-#REF!,0,#REF!,1)</definedName>
    <definedName name="G19_DATAS" localSheetId="20">OFFSET(#REF!,COUNTA(#REF!)-#REF!,0,#REF!,1)</definedName>
    <definedName name="G19_DATAS" localSheetId="12">OFFSET(#REF!,COUNTA(#REF!)-#REF!,0,#REF!,1)</definedName>
    <definedName name="G19_DATAS" localSheetId="14">OFFSET('Quadro 8_Table 8'!#REF!,COUNTA('Quadro 8_Table 8'!#REF!)-'Quadro 8_Table 8'!#REF!,0,'Quadro 8_Table 8'!#REF!,1)</definedName>
    <definedName name="G19_DATAS">OFFSET(#REF!,COUNTA(#REF!)-#REF!,0,#REF!,1)</definedName>
    <definedName name="G2_AUTOS_MM3_VH" localSheetId="17">OFFSET(#REF!,COUNTA(#REF!)-#REF!,4,#REF!,1)</definedName>
    <definedName name="G2_AUTOS_MM3_VH" localSheetId="20">OFFSET(#REF!,COUNTA(#REF!)-#REF!,4,#REF!,1)</definedName>
    <definedName name="G2_AUTOS_MM3_VH" localSheetId="12">OFFSET(#REF!,COUNTA(#REF!)-#REF!,4,#REF!,1)</definedName>
    <definedName name="G2_AUTOS_MM3_VH" localSheetId="14">OFFSET('Quadro 8_Table 8'!#REF!,COUNTA('Quadro 8_Table 8'!#REF!)-'Quadro 8_Table 8'!#REF!,4,'Quadro 8_Table 8'!#REF!,1)</definedName>
    <definedName name="G2_AUTOS_MM3_VH">OFFSET(#REF!,COUNTA(#REF!)-#REF!,4,#REF!,1)</definedName>
    <definedName name="G2_DATAS" localSheetId="17">OFFSET(#REF!,COUNTA(#REF!)-#REF!,0,#REF!,1)</definedName>
    <definedName name="G2_DATAS" localSheetId="20">OFFSET(#REF!,COUNTA(#REF!)-#REF!,0,#REF!,1)</definedName>
    <definedName name="G2_DATAS" localSheetId="12">OFFSET(#REF!,COUNTA(#REF!)-#REF!,0,#REF!,1)</definedName>
    <definedName name="G2_DATAS" localSheetId="14">OFFSET('Quadro 8_Table 8'!#REF!,COUNTA('Quadro 8_Table 8'!#REF!)-'Quadro 8_Table 8'!#REF!,0,'Quadro 8_Table 8'!#REF!,1)</definedName>
    <definedName name="G2_DATAS">OFFSET(#REF!,COUNTA(#REF!)-#REF!,0,#REF!,1)</definedName>
    <definedName name="G2_IVNCR_TOTAL_MM3_VH" localSheetId="17">OFFSET(#REF!,COUNTA(#REF!)-#REF!,1,#REF!,1)</definedName>
    <definedName name="G2_IVNCR_TOTAL_MM3_VH" localSheetId="20">OFFSET(#REF!,COUNTA(#REF!)-#REF!,1,#REF!,1)</definedName>
    <definedName name="G2_IVNCR_TOTAL_MM3_VH" localSheetId="12">OFFSET(#REF!,COUNTA(#REF!)-#REF!,1,#REF!,1)</definedName>
    <definedName name="G2_IVNCR_TOTAL_MM3_VH" localSheetId="14">OFFSET('Quadro 8_Table 8'!#REF!,COUNTA('Quadro 8_Table 8'!#REF!)-'Quadro 8_Table 8'!#REF!,1,'Quadro 8_Table 8'!#REF!,1)</definedName>
    <definedName name="G2_IVNCR_TOTAL_MM3_VH">OFFSET(#REF!,COUNTA(#REF!)-#REF!,1,#REF!,1)</definedName>
    <definedName name="G2_Spread5y_ES">OFFSET(#REF!,COUNTA(#REF!)-1400,8,1400,1)</definedName>
    <definedName name="G2_Spread5y_IRL">OFFSET(#REF!,COUNTA(#REF!)-1400,9,1400,1)</definedName>
    <definedName name="G2_Spread5y_IT">OFFSET(#REF!,COUNTA(#REF!)-1400,7,1400,1)</definedName>
    <definedName name="G2_Spread5y_PT">OFFSET(#REF!,COUNTA(#REF!)-1400,6,1400,1)</definedName>
    <definedName name="G20_DATAS" localSheetId="17">OFFSET(#REF!,COUNTA(#REF!)-#REF!,-1,#REF!,2)</definedName>
    <definedName name="G20_DATAS" localSheetId="20">OFFSET(#REF!,COUNTA(#REF!)-#REF!,-1,#REF!,2)</definedName>
    <definedName name="G20_DATAS" localSheetId="12">OFFSET(#REF!,COUNTA(#REF!)-#REF!,-1,#REF!,2)</definedName>
    <definedName name="G20_DATAS" localSheetId="14">OFFSET('Quadro 8_Table 8'!#REF!,COUNTA('Quadro 8_Table 8'!#REF!)-'Quadro 8_Table 8'!#REF!,-1,'Quadro 8_Table 8'!#REF!,2)</definedName>
    <definedName name="G20_DATAS">OFFSET(#REF!,COUNTA(#REF!)-#REF!,-1,#REF!,2)</definedName>
    <definedName name="G20_TAXA_DESEMPREGO" localSheetId="17">OFFSET(#REF!,COUNTA(#REF!)-#REF!,3,#REF!,1)</definedName>
    <definedName name="G20_TAXA_DESEMPREGO" localSheetId="20">OFFSET(#REF!,COUNTA(#REF!)-#REF!,3,#REF!,1)</definedName>
    <definedName name="G20_TAXA_DESEMPREGO" localSheetId="12">OFFSET(#REF!,COUNTA(#REF!)-#REF!,3,#REF!,1)</definedName>
    <definedName name="G20_TAXA_DESEMPREGO" localSheetId="14">OFFSET('Quadro 8_Table 8'!#REF!,COUNTA('Quadro 8_Table 8'!#REF!)-'Quadro 8_Table 8'!#REF!,3,'Quadro 8_Table 8'!#REF!,1)</definedName>
    <definedName name="G20_TAXA_DESEMPREGO">OFFSET(#REF!,COUNTA(#REF!)-#REF!,3,#REF!,1)</definedName>
    <definedName name="G21_DATAS" localSheetId="17">OFFSET(#REF!,COUNTA(#REF!)-#REF!,-1,#REF!,2)</definedName>
    <definedName name="G21_DATAS" localSheetId="20">OFFSET(#REF!,COUNTA(#REF!)-#REF!,-1,#REF!,2)</definedName>
    <definedName name="G21_DATAS" localSheetId="12">OFFSET(#REF!,COUNTA(#REF!)-#REF!,-1,#REF!,2)</definedName>
    <definedName name="G21_DATAS" localSheetId="14">OFFSET('Quadro 8_Table 8'!#REF!,COUNTA('Quadro 8_Table 8'!#REF!)-'Quadro 8_Table 8'!#REF!,-1,'Quadro 8_Table 8'!#REF!,2)</definedName>
    <definedName name="G21_DATAS">OFFSET(#REF!,COUNTA(#REF!)-#REF!,-1,#REF!,2)</definedName>
    <definedName name="G21_TAXA_DESEMPREGO" localSheetId="17">OFFSET(#REF!,COUNTA(#REF!)-#REF!,3,#REF!,1)</definedName>
    <definedName name="G21_TAXA_DESEMPREGO" localSheetId="20">OFFSET(#REF!,COUNTA(#REF!)-#REF!,3,#REF!,1)</definedName>
    <definedName name="G21_TAXA_DESEMPREGO" localSheetId="12">OFFSET(#REF!,COUNTA(#REF!)-#REF!,3,#REF!,1)</definedName>
    <definedName name="G21_TAXA_DESEMPREGO" localSheetId="14">OFFSET('Quadro 8_Table 8'!#REF!,COUNTA('Quadro 8_Table 8'!#REF!)-'Quadro 8_Table 8'!#REF!,3,'Quadro 8_Table 8'!#REF!,1)</definedName>
    <definedName name="G21_TAXA_DESEMPREGO">OFFSET(#REF!,COUNTA(#REF!)-#REF!,3,#REF!,1)</definedName>
    <definedName name="G21_TAXA_DESEMPREGO_MEDIA_ANUAL" localSheetId="17">OFFSET(#REF!,COUNTA(#REF!)-#REF!,4,#REF!,1)</definedName>
    <definedName name="G21_TAXA_DESEMPREGO_MEDIA_ANUAL" localSheetId="20">OFFSET(#REF!,COUNTA(#REF!)-#REF!,4,#REF!,1)</definedName>
    <definedName name="G21_TAXA_DESEMPREGO_MEDIA_ANUAL" localSheetId="12">OFFSET(#REF!,COUNTA(#REF!)-#REF!,4,#REF!,1)</definedName>
    <definedName name="G21_TAXA_DESEMPREGO_MEDIA_ANUAL" localSheetId="14">OFFSET('Quadro 8_Table 8'!#REF!,COUNTA('Quadro 8_Table 8'!#REF!)-'Quadro 8_Table 8'!#REF!,4,'Quadro 8_Table 8'!#REF!,1)</definedName>
    <definedName name="G21_TAXA_DESEMPREGO_MEDIA_ANUAL">OFFSET(#REF!,COUNTA(#REF!)-#REF!,4,#REF!,1)</definedName>
    <definedName name="G22_DATAS" localSheetId="17">OFFSET(#REF!,COUNTA(#REF!)-#REF!-1,0,#REF!,1)</definedName>
    <definedName name="G22_DATAS" localSheetId="20">OFFSET(#REF!,COUNTA(#REF!)-#REF!-1,0,#REF!,1)</definedName>
    <definedName name="G22_DATAS" localSheetId="12">OFFSET(#REF!,COUNTA(#REF!)-#REF!-1,0,#REF!,1)</definedName>
    <definedName name="G22_DATAS" localSheetId="14">OFFSET('Quadro 8_Table 8'!#REF!,COUNTA('Quadro 8_Table 8'!#REF!)-'Quadro 8_Table 8'!#REF!-1,0,'Quadro 8_Table 8'!#REF!,1)</definedName>
    <definedName name="G22_DATAS">OFFSET(#REF!,COUNTA(#REF!)-#REF!-1,0,#REF!,1)</definedName>
    <definedName name="G22_REMUN_ANO_T" localSheetId="17">OFFSET(#REF!,COUNTA(#REF!)-1-#REF!,5,#REF!,1)</definedName>
    <definedName name="G22_REMUN_ANO_T" localSheetId="20">OFFSET(#REF!,COUNTA(#REF!)-1-#REF!,5,#REF!,1)</definedName>
    <definedName name="G22_REMUN_ANO_T" localSheetId="12">OFFSET(#REF!,COUNTA(#REF!)-1-#REF!,5,#REF!,1)</definedName>
    <definedName name="G22_REMUN_ANO_T" localSheetId="14">OFFSET('Quadro 8_Table 8'!#REF!,COUNTA('Quadro 8_Table 8'!#REF!)-1-'Quadro 8_Table 8'!#REF!,5,'Quadro 8_Table 8'!#REF!,1)</definedName>
    <definedName name="G22_REMUN_ANO_T">OFFSET(#REF!,COUNTA(#REF!)-1-#REF!,5,#REF!,1)</definedName>
    <definedName name="G22_REMUN_ANO_TMINUS1" localSheetId="17">OFFSET(#REF!,COUNTA(#REF!)-13-#REF!,5,#REF!,1)</definedName>
    <definedName name="G22_REMUN_ANO_TMINUS1" localSheetId="20">OFFSET(#REF!,COUNTA(#REF!)-13-#REF!,5,#REF!,1)</definedName>
    <definedName name="G22_REMUN_ANO_TMINUS1" localSheetId="12">OFFSET(#REF!,COUNTA(#REF!)-13-#REF!,5,#REF!,1)</definedName>
    <definedName name="G22_REMUN_ANO_TMINUS1" localSheetId="14">OFFSET('Quadro 8_Table 8'!#REF!,COUNTA('Quadro 8_Table 8'!#REF!)-13-'Quadro 8_Table 8'!#REF!,5,'Quadro 8_Table 8'!#REF!,1)</definedName>
    <definedName name="G22_REMUN_ANO_TMINUS1">OFFSET(#REF!,COUNTA(#REF!)-13-#REF!,5,#REF!,1)</definedName>
    <definedName name="G23_CONTRIB_EMP_TRIM_ACTUAL" localSheetId="17">OFFSET(#REF!,COUNTA(#REF!)-2,5,1,4)</definedName>
    <definedName name="G23_CONTRIB_EMP_TRIM_ACTUAL" localSheetId="12">OFFSET(#REF!,COUNTA(#REF!)-2,5,1,4)</definedName>
    <definedName name="G23_CONTRIB_EMP_TRIM_ACTUAL" localSheetId="14">OFFSET('Quadro 8_Table 8'!#REF!,COUNTA('Quadro 8_Table 8'!#REF!)-2,5,1,4)</definedName>
    <definedName name="G23_CONTRIB_EMP_TRIM_ACTUAL">OFFSET(#REF!,COUNTA(#REF!)-2,5,1,4)</definedName>
    <definedName name="G23_CONTRIB_EMP_TRIM_HOMOLOGO" localSheetId="17">OFFSET(#REF!,COUNTA(#REF!)-6,5,1,4)</definedName>
    <definedName name="G23_CONTRIB_EMP_TRIM_HOMOLOGO" localSheetId="12">OFFSET(#REF!,COUNTA(#REF!)-6,5,1,4)</definedName>
    <definedName name="G23_CONTRIB_EMP_TRIM_HOMOLOGO" localSheetId="14">OFFSET('Quadro 8_Table 8'!#REF!,COUNTA('Quadro 8_Table 8'!#REF!)-6,5,1,4)</definedName>
    <definedName name="G23_CONTRIB_EMP_TRIM_HOMOLOGO">OFFSET(#REF!,COUNTA(#REF!)-6,5,1,4)</definedName>
    <definedName name="G24_DATAS" localSheetId="17">OFFSET(#REF!,COUNTA(#REF!)-#REF!-1,0,#REF!,1)</definedName>
    <definedName name="G24_DATAS" localSheetId="20">OFFSET(#REF!,COUNTA(#REF!)-#REF!-1,0,#REF!,1)</definedName>
    <definedName name="G24_DATAS" localSheetId="12">OFFSET(#REF!,COUNTA(#REF!)-#REF!-1,0,#REF!,1)</definedName>
    <definedName name="G24_DATAS" localSheetId="14">OFFSET('Quadro 8_Table 8'!#REF!,COUNTA('Quadro 8_Table 8'!#REF!)-'Quadro 8_Table 8'!#REF!-1,0,'Quadro 8_Table 8'!#REF!,1)</definedName>
    <definedName name="G24_DATAS">OFFSET(#REF!,COUNTA(#REF!)-#REF!-1,0,#REF!,1)</definedName>
    <definedName name="G24_INDIVIDUOS_ANO_T" localSheetId="17">OFFSET(#REF!,COUNTA(#REF!)-1-#REF!,6,#REF!,1)</definedName>
    <definedName name="G24_INDIVIDUOS_ANO_T" localSheetId="20">OFFSET(#REF!,COUNTA(#REF!)-1-#REF!,6,#REF!,1)</definedName>
    <definedName name="G24_INDIVIDUOS_ANO_T" localSheetId="12">OFFSET(#REF!,COUNTA(#REF!)-1-#REF!,6,#REF!,1)</definedName>
    <definedName name="G24_INDIVIDUOS_ANO_T" localSheetId="14">OFFSET('Quadro 8_Table 8'!#REF!,COUNTA('Quadro 8_Table 8'!#REF!)-1-'Quadro 8_Table 8'!#REF!,6,'Quadro 8_Table 8'!#REF!,1)</definedName>
    <definedName name="G24_INDIVIDUOS_ANO_T">OFFSET(#REF!,COUNTA(#REF!)-1-#REF!,6,#REF!,1)</definedName>
    <definedName name="G24_INDIVIDUOS_ANO_TMINUS1" localSheetId="17">OFFSET(#REF!,COUNTA(#REF!)-13-#REF!,6,#REF!,1)</definedName>
    <definedName name="G24_INDIVIDUOS_ANO_TMINUS1" localSheetId="20">OFFSET(#REF!,COUNTA(#REF!)-13-#REF!,6,#REF!,1)</definedName>
    <definedName name="G24_INDIVIDUOS_ANO_TMINUS1" localSheetId="12">OFFSET(#REF!,COUNTA(#REF!)-13-#REF!,6,#REF!,1)</definedName>
    <definedName name="G24_INDIVIDUOS_ANO_TMINUS1" localSheetId="14">OFFSET('Quadro 8_Table 8'!#REF!,COUNTA('Quadro 8_Table 8'!#REF!)-13-'Quadro 8_Table 8'!#REF!,6,'Quadro 8_Table 8'!#REF!,1)</definedName>
    <definedName name="G24_INDIVIDUOS_ANO_TMINUS1">OFFSET(#REF!,COUNTA(#REF!)-13-#REF!,6,#REF!,1)</definedName>
    <definedName name="G24_REMUN_ANO_T" localSheetId="17">OFFSET(#REF!,COUNTA(#REF!)-1-#REF!,5,#REF!,1)</definedName>
    <definedName name="G24_REMUN_ANO_T" localSheetId="20">OFFSET(#REF!,COUNTA(#REF!)-1-#REF!,5,#REF!,1)</definedName>
    <definedName name="G24_REMUN_ANO_T" localSheetId="12">OFFSET(#REF!,COUNTA(#REF!)-1-#REF!,5,#REF!,1)</definedName>
    <definedName name="G24_REMUN_ANO_T" localSheetId="14">OFFSET('Quadro 8_Table 8'!#REF!,COUNTA('Quadro 8_Table 8'!#REF!)-1-'Quadro 8_Table 8'!#REF!,5,'Quadro 8_Table 8'!#REF!,1)</definedName>
    <definedName name="G24_REMUN_ANO_T">OFFSET(#REF!,COUNTA(#REF!)-1-#REF!,5,#REF!,1)</definedName>
    <definedName name="G24_REMUN_ANO_TMINUS1" localSheetId="17">OFFSET(#REF!,COUNTA(#REF!)-13-#REF!,5,#REF!,1)</definedName>
    <definedName name="G24_REMUN_ANO_TMINUS1" localSheetId="20">OFFSET(#REF!,COUNTA(#REF!)-13-#REF!,5,#REF!,1)</definedName>
    <definedName name="G24_REMUN_ANO_TMINUS1" localSheetId="12">OFFSET(#REF!,COUNTA(#REF!)-13-#REF!,5,#REF!,1)</definedName>
    <definedName name="G24_REMUN_ANO_TMINUS1" localSheetId="14">OFFSET('Quadro 8_Table 8'!#REF!,COUNTA('Quadro 8_Table 8'!#REF!)-13-'Quadro 8_Table 8'!#REF!,5,'Quadro 8_Table 8'!#REF!,1)</definedName>
    <definedName name="G24_REMUN_ANO_TMINUS1">OFFSET(#REF!,COUNTA(#REF!)-13-#REF!,5,#REF!,1)</definedName>
    <definedName name="G25_CONTRIB_EMP_TRIM_ACTUAL" localSheetId="17">OFFSET(#REF!,COUNTA(#REF!)-2,5,1,4)</definedName>
    <definedName name="G25_CONTRIB_EMP_TRIM_ACTUAL" localSheetId="12">OFFSET(#REF!,COUNTA(#REF!)-2,5,1,4)</definedName>
    <definedName name="G25_CONTRIB_EMP_TRIM_ACTUAL" localSheetId="14">OFFSET('Quadro 8_Table 8'!#REF!,COUNTA('Quadro 8_Table 8'!#REF!)-2,5,1,4)</definedName>
    <definedName name="G25_CONTRIB_EMP_TRIM_ACTUAL">OFFSET(#REF!,COUNTA(#REF!)-2,5,1,4)</definedName>
    <definedName name="G25_CONTRIB_EMP_TRIM_HOMOLOGO" localSheetId="17">OFFSET(#REF!,COUNTA(#REF!)-3,5,1,4)</definedName>
    <definedName name="G25_CONTRIB_EMP_TRIM_HOMOLOGO" localSheetId="12">OFFSET(#REF!,COUNTA(#REF!)-3,5,1,4)</definedName>
    <definedName name="G25_CONTRIB_EMP_TRIM_HOMOLOGO" localSheetId="14">OFFSET('Quadro 8_Table 8'!#REF!,COUNTA('Quadro 8_Table 8'!#REF!)-3,5,1,4)</definedName>
    <definedName name="G25_CONTRIB_EMP_TRIM_HOMOLOGO">OFFSET(#REF!,COUNTA(#REF!)-3,5,1,4)</definedName>
    <definedName name="G3_DATAS" localSheetId="17">OFFSET(#REF!,COUNTA(#REF!)-#REF!,0,#REF!,1)</definedName>
    <definedName name="G3_DATAS" localSheetId="20">OFFSET(#REF!,COUNTA(#REF!)-#REF!,0,#REF!,1)</definedName>
    <definedName name="G3_DATAS" localSheetId="12">OFFSET(#REF!,COUNTA(#REF!)-#REF!,0,#REF!,1)</definedName>
    <definedName name="G3_DATAS" localSheetId="14">OFFSET('Quadro 8_Table 8'!#REF!,COUNTA('Quadro 8_Table 8'!#REF!)-'Quadro 8_Table 8'!#REF!,0,'Quadro 8_Table 8'!#REF!,1)</definedName>
    <definedName name="G3_DATAS">OFFSET(#REF!,COUNTA(#REF!)-#REF!,0,#REF!,1)</definedName>
    <definedName name="G3_IVNCR_ALIM_MM3_VH" localSheetId="17">OFFSET(#REF!,COUNTA(#REF!)-#REF!,2,#REF!,1)</definedName>
    <definedName name="G3_IVNCR_ALIM_MM3_VH" localSheetId="20">OFFSET(#REF!,COUNTA(#REF!)-#REF!,2,#REF!,1)</definedName>
    <definedName name="G3_IVNCR_ALIM_MM3_VH" localSheetId="12">OFFSET(#REF!,COUNTA(#REF!)-#REF!,2,#REF!,1)</definedName>
    <definedName name="G3_IVNCR_ALIM_MM3_VH" localSheetId="14">OFFSET('Quadro 8_Table 8'!#REF!,COUNTA('Quadro 8_Table 8'!#REF!)-'Quadro 8_Table 8'!#REF!,2,'Quadro 8_Table 8'!#REF!,1)</definedName>
    <definedName name="G3_IVNCR_ALIM_MM3_VH">OFFSET(#REF!,COUNTA(#REF!)-#REF!,2,#REF!,1)</definedName>
    <definedName name="G3_IVNCR_NAOALIM_MM3_VH" localSheetId="17">OFFSET(#REF!,COUNTA(#REF!)-#REF!,3,#REF!,1)</definedName>
    <definedName name="G3_IVNCR_NAOALIM_MM3_VH" localSheetId="20">OFFSET(#REF!,COUNTA(#REF!)-#REF!,3,#REF!,1)</definedName>
    <definedName name="G3_IVNCR_NAOALIM_MM3_VH" localSheetId="12">OFFSET(#REF!,COUNTA(#REF!)-#REF!,3,#REF!,1)</definedName>
    <definedName name="G3_IVNCR_NAOALIM_MM3_VH" localSheetId="14">OFFSET('Quadro 8_Table 8'!#REF!,COUNTA('Quadro 8_Table 8'!#REF!)-'Quadro 8_Table 8'!#REF!,3,'Quadro 8_Table 8'!#REF!,1)</definedName>
    <definedName name="G3_IVNCR_NAOALIM_MM3_VH">OFFSET(#REF!,COUNTA(#REF!)-#REF!,3,#REF!,1)</definedName>
    <definedName name="G3_IVNCR_TOTAL_MM3_VH" localSheetId="17">OFFSET(#REF!,COUNTA(#REF!)-#REF!,1,#REF!,1)</definedName>
    <definedName name="G3_IVNCR_TOTAL_MM3_VH" localSheetId="20">OFFSET(#REF!,COUNTA(#REF!)-#REF!,1,#REF!,1)</definedName>
    <definedName name="G3_IVNCR_TOTAL_MM3_VH" localSheetId="12">OFFSET(#REF!,COUNTA(#REF!)-#REF!,1,#REF!,1)</definedName>
    <definedName name="G3_IVNCR_TOTAL_MM3_VH" localSheetId="14">OFFSET('Quadro 8_Table 8'!#REF!,COUNTA('Quadro 8_Table 8'!#REF!)-'Quadro 8_Table 8'!#REF!,1,'Quadro 8_Table 8'!#REF!,1)</definedName>
    <definedName name="G3_IVNCR_TOTAL_MM3_VH">OFFSET(#REF!,COUNTA(#REF!)-#REF!,1,#REF!,1)</definedName>
    <definedName name="G3_Spread10y_ES">OFFSET(#REF!,COUNTA(#REF!)-1400,13,1400,1)</definedName>
    <definedName name="G3_Spread10y_IRL">OFFSET(#REF!,COUNTA(#REF!)-1400,14,1400,1)</definedName>
    <definedName name="G3_Spread10y_IT">OFFSET(#REF!,COUNTA(#REF!)-1400,12,1400,1)</definedName>
    <definedName name="G3_Spread10y_PT">OFFSET(#REF!,COUNTA(#REF!)-1400,11,1400,1)</definedName>
    <definedName name="G4_CDS5Y_Ale">OFFSET(#REF!,COUNTA(#REF!)-1400,6,1400,1)</definedName>
    <definedName name="G4_CDS5Y_ES">OFFSET(#REF!,COUNTA(#REF!)-1400,3,1400,1)</definedName>
    <definedName name="G4_CDS5y_Fr">OFFSET(#REF!,COUNTA(#REF!)-1400,5,1400,1)</definedName>
    <definedName name="G4_CDS5Y_IRL">OFFSET(#REF!,COUNTA(#REF!)-1400,4,1400,1)</definedName>
    <definedName name="G4_CDS5y_IT">OFFSET(#REF!,COUNTA(#REF!)-1400,2,1400,1)</definedName>
    <definedName name="G4_CDS5y_PT">OFFSET(#REF!,COUNTA(#REF!)-1400,1,1400,1)</definedName>
    <definedName name="G4_DATA">OFFSET(#REF!,COUNTA(#REF!)-1400,0,1400,1)</definedName>
    <definedName name="G4_DATAS" localSheetId="17">OFFSET(#REF!,COUNTA(#REF!)-#REF!,0,#REF!,1)</definedName>
    <definedName name="G4_DATAS" localSheetId="20">OFFSET(#REF!,COUNTA(#REF!)-#REF!,0,#REF!,1)</definedName>
    <definedName name="G4_DATAS" localSheetId="12">OFFSET(#REF!,COUNTA(#REF!)-#REF!,0,#REF!,1)</definedName>
    <definedName name="G4_DATAS" localSheetId="14">OFFSET('Quadro 8_Table 8'!#REF!,COUNTA('Quadro 8_Table 8'!#REF!)-'Quadro 8_Table 8'!#REF!,0,'Quadro 8_Table 8'!#REF!,1)</definedName>
    <definedName name="G4_DATAS">OFFSET(#REF!,COUNTA(#REF!)-#REF!,0,#REF!,1)</definedName>
    <definedName name="G4_ICC" localSheetId="17">OFFSET(#REF!,COUNTA(#REF!)-#REF!,6,#REF!,1)</definedName>
    <definedName name="G4_ICC" localSheetId="20">OFFSET(#REF!,COUNTA(#REF!)-#REF!,6,#REF!,1)</definedName>
    <definedName name="G4_ICC" localSheetId="12">OFFSET(#REF!,COUNTA(#REF!)-#REF!,6,#REF!,1)</definedName>
    <definedName name="G4_ICC" localSheetId="14">OFFSET('Quadro 8_Table 8'!#REF!,COUNTA('Quadro 8_Table 8'!#REF!)-'Quadro 8_Table 8'!#REF!,6,'Quadro 8_Table 8'!#REF!,1)</definedName>
    <definedName name="G4_ICC">OFFSET(#REF!,COUNTA(#REF!)-#REF!,6,#REF!,1)</definedName>
    <definedName name="G4_OPORT_AQUI_DURAD" localSheetId="17">OFFSET(#REF!,COUNTA(#REF!)-#REF!,7,#REF!,1)</definedName>
    <definedName name="G4_OPORT_AQUI_DURAD" localSheetId="20">OFFSET(#REF!,COUNTA(#REF!)-#REF!,7,#REF!,1)</definedName>
    <definedName name="G4_OPORT_AQUI_DURAD" localSheetId="12">OFFSET(#REF!,COUNTA(#REF!)-#REF!,7,#REF!,1)</definedName>
    <definedName name="G4_OPORT_AQUI_DURAD" localSheetId="14">OFFSET('Quadro 8_Table 8'!#REF!,COUNTA('Quadro 8_Table 8'!#REF!)-'Quadro 8_Table 8'!#REF!,7,'Quadro 8_Table 8'!#REF!,1)</definedName>
    <definedName name="G4_OPORT_AQUI_DURAD">OFFSET(#REF!,COUNTA(#REF!)-#REF!,7,#REF!,1)</definedName>
    <definedName name="G5_CDS10Y_Ale">OFFSET(#REF!,COUNTA(#REF!)-1400,6,1400,1)</definedName>
    <definedName name="G5_CDS10y_ES">OFFSET(#REF!,COUNTA(#REF!)-1400,3,1400,1)</definedName>
    <definedName name="G5_CDS10y_FR">OFFSET(#REF!,COUNTA(#REF!)-1400,5,1400,1)</definedName>
    <definedName name="G5_CDS10Y_IRL">OFFSET(#REF!,COUNTA(#REF!)-1400,4,1400,1)</definedName>
    <definedName name="G5_CDS10y_IT">OFFSET(#REF!,COUNTA(#REF!)-1400,2,1400,1)</definedName>
    <definedName name="G5_CDS10Y_PT">OFFSET(#REF!,COUNTA(#REF!)-1400,1,1400,1)</definedName>
    <definedName name="G5_CP_VH" localSheetId="17">OFFSET(#REF!,COUNTA(#REF!)-#REF!,1,#REF!,1)</definedName>
    <definedName name="G5_CP_VH" localSheetId="20">OFFSET(#REF!,COUNTA(#REF!)-#REF!,1,#REF!,1)</definedName>
    <definedName name="G5_CP_VH" localSheetId="12">OFFSET(#REF!,COUNTA(#REF!)-#REF!,1,#REF!,1)</definedName>
    <definedName name="G5_CP_VH" localSheetId="14">OFFSET('Quadro 8_Table 8'!#REF!,COUNTA('Quadro 8_Table 8'!#REF!)-'Quadro 8_Table 8'!#REF!,1,'Quadro 8_Table 8'!#REF!,1)</definedName>
    <definedName name="G5_CP_VH">OFFSET(#REF!,COUNTA(#REF!)-#REF!,1,#REF!,1)</definedName>
    <definedName name="G5_DATA">OFFSET(#REF!,COUNTA(#REF!)-1400,0,1400,1)</definedName>
    <definedName name="G5_DATAS" localSheetId="17">OFFSET(#REF!,COUNTA(#REF!)-#REF!,-1,#REF!,2)</definedName>
    <definedName name="G5_DATAS" localSheetId="20">OFFSET(#REF!,COUNTA(#REF!)-#REF!,-1,#REF!,2)</definedName>
    <definedName name="G5_DATAS" localSheetId="12">OFFSET(#REF!,COUNTA(#REF!)-#REF!,-1,#REF!,2)</definedName>
    <definedName name="G5_DATAS" localSheetId="14">OFFSET('Quadro 8_Table 8'!#REF!,COUNTA('Quadro 8_Table 8'!#REF!)-'Quadro 8_Table 8'!#REF!,-1,'Quadro 8_Table 8'!#REF!,2)</definedName>
    <definedName name="G5_DATAS">OFFSET(#REF!,COUNTA(#REF!)-#REF!,-1,#REF!,2)</definedName>
    <definedName name="G5_DURAD_CONTRIB_PP" localSheetId="17">OFFSET(#REF!,COUNTA(#REF!)-#REF!,3,#REF!,1)</definedName>
    <definedName name="G5_DURAD_CONTRIB_PP" localSheetId="20">OFFSET(#REF!,COUNTA(#REF!)-#REF!,3,#REF!,1)</definedName>
    <definedName name="G5_DURAD_CONTRIB_PP" localSheetId="12">OFFSET(#REF!,COUNTA(#REF!)-#REF!,3,#REF!,1)</definedName>
    <definedName name="G5_DURAD_CONTRIB_PP" localSheetId="14">OFFSET('Quadro 8_Table 8'!#REF!,COUNTA('Quadro 8_Table 8'!#REF!)-'Quadro 8_Table 8'!#REF!,3,'Quadro 8_Table 8'!#REF!,1)</definedName>
    <definedName name="G5_DURAD_CONTRIB_PP">OFFSET(#REF!,COUNTA(#REF!)-#REF!,3,#REF!,1)</definedName>
    <definedName name="G5_NAO_DURAD_CONTRIB_PP" localSheetId="17">OFFSET(#REF!,COUNTA(#REF!)-#REF!,4,#REF!,1)</definedName>
    <definedName name="G5_NAO_DURAD_CONTRIB_PP" localSheetId="20">OFFSET(#REF!,COUNTA(#REF!)-#REF!,4,#REF!,1)</definedName>
    <definedName name="G5_NAO_DURAD_CONTRIB_PP" localSheetId="12">OFFSET(#REF!,COUNTA(#REF!)-#REF!,4,#REF!,1)</definedName>
    <definedName name="G5_NAO_DURAD_CONTRIB_PP" localSheetId="14">OFFSET('Quadro 8_Table 8'!#REF!,COUNTA('Quadro 8_Table 8'!#REF!)-'Quadro 8_Table 8'!#REF!,4,'Quadro 8_Table 8'!#REF!,1)</definedName>
    <definedName name="G5_NAO_DURAD_CONTRIB_PP">OFFSET(#REF!,COUNTA(#REF!)-#REF!,4,#REF!,1)</definedName>
    <definedName name="G6_AUTOS_MM3_VH" localSheetId="17">OFFSET(#REF!,COUNTA(#REF!)-#REF!,4,#REF!,1)</definedName>
    <definedName name="G6_AUTOS_MM3_VH" localSheetId="20">OFFSET(#REF!,COUNTA(#REF!)-#REF!,4,#REF!,1)</definedName>
    <definedName name="G6_AUTOS_MM3_VH" localSheetId="12">OFFSET(#REF!,COUNTA(#REF!)-#REF!,4,#REF!,1)</definedName>
    <definedName name="G6_AUTOS_MM3_VH" localSheetId="14">OFFSET('Quadro 8_Table 8'!#REF!,COUNTA('Quadro 8_Table 8'!#REF!)-'Quadro 8_Table 8'!#REF!,4,'Quadro 8_Table 8'!#REF!,1)</definedName>
    <definedName name="G6_AUTOS_MM3_VH">OFFSET(#REF!,COUNTA(#REF!)-#REF!,4,#REF!,1)</definedName>
    <definedName name="G6_AUTOS_UNID" localSheetId="17">OFFSET(#REF!,COUNTA(#REF!)-#REF!,5,#REF!,1)</definedName>
    <definedName name="G6_AUTOS_UNID" localSheetId="20">OFFSET(#REF!,COUNTA(#REF!)-#REF!,5,#REF!,1)</definedName>
    <definedName name="G6_AUTOS_UNID" localSheetId="12">OFFSET(#REF!,COUNTA(#REF!)-#REF!,5,#REF!,1)</definedName>
    <definedName name="G6_AUTOS_UNID" localSheetId="14">OFFSET('Quadro 8_Table 8'!#REF!,COUNTA('Quadro 8_Table 8'!#REF!)-'Quadro 8_Table 8'!#REF!,5,'Quadro 8_Table 8'!#REF!,1)</definedName>
    <definedName name="G6_AUTOS_UNID">OFFSET(#REF!,COUNTA(#REF!)-#REF!,5,#REF!,1)</definedName>
    <definedName name="G6_CDS5yAno_Ale">OFFSET(#REF!,COUNTA(#REF!)-500,6,500,1)</definedName>
    <definedName name="G6_CDS5yAno_ES">OFFSET(#REF!,COUNTA(#REF!)-500,3,500,1)</definedName>
    <definedName name="G6_CDS5yAno_FR">OFFSET(#REF!,COUNTA(#REF!)-500,5,500,1)</definedName>
    <definedName name="G6_CDS5YAno_IRL">OFFSET(#REF!,COUNTA(#REF!)-500,4,500,1)</definedName>
    <definedName name="G6_CDS5yAno_IT">OFFSET(#REF!,COUNTA(#REF!)-500,2,500,1)</definedName>
    <definedName name="G6_CDS5YAno_PT">OFFSET(#REF!,COUNTA(#REF!)-500,1,500,1)</definedName>
    <definedName name="G6_DATA_ano">OFFSET(#REF!,COUNTA(#REF!)-500,0,500,1)</definedName>
    <definedName name="G6_DATAS" localSheetId="17">OFFSET(#REF!,COUNTA(#REF!)-#REF!,0,#REF!,1)</definedName>
    <definedName name="G6_DATAS" localSheetId="20">OFFSET(#REF!,COUNTA(#REF!)-#REF!,0,#REF!,1)</definedName>
    <definedName name="G6_DATAS" localSheetId="12">OFFSET(#REF!,COUNTA(#REF!)-#REF!,0,#REF!,1)</definedName>
    <definedName name="G6_DATAS" localSheetId="14">OFFSET('Quadro 8_Table 8'!#REF!,COUNTA('Quadro 8_Table 8'!#REF!)-'Quadro 8_Table 8'!#REF!,0,'Quadro 8_Table 8'!#REF!,1)</definedName>
    <definedName name="G6_DATAS">OFFSET(#REF!,COUNTA(#REF!)-#REF!,0,#REF!,1)</definedName>
    <definedName name="g7_CDS10yAno_Ale">OFFSET(#REF!,COUNTA(#REF!)-500,6,500,1)</definedName>
    <definedName name="G7_CDS10yAno_ES">OFFSET(#REF!,COUNTA(#REF!)-500,3,500,1)</definedName>
    <definedName name="G7_CDS10yAno_FR">OFFSET(#REF!,COUNTA(#REF!)-500,5,500,1)</definedName>
    <definedName name="G7_CDS10yAno_IRL">OFFSET(#REF!,COUNTA(#REF!)-500,4,500,1)</definedName>
    <definedName name="G7_CDS10yAno_IT">OFFSET(#REF!,COUNTA(#REF!)-500,2,500,1)</definedName>
    <definedName name="G7_CDS10yAno_PT">OFFSET(#REF!,COUNTA(#REF!)-500,1,500,1)</definedName>
    <definedName name="G7_CONFCONS" localSheetId="17">OFFSET(#REF!,COUNTA(#REF!)-#REF!,6,#REF!,1)</definedName>
    <definedName name="G7_CONFCONS" localSheetId="20">OFFSET(#REF!,COUNTA(#REF!)-#REF!,6,#REF!,1)</definedName>
    <definedName name="G7_CONFCONS" localSheetId="12">OFFSET(#REF!,COUNTA(#REF!)-#REF!,6,#REF!,1)</definedName>
    <definedName name="G7_CONFCONS" localSheetId="14">OFFSET('Quadro 8_Table 8'!#REF!,COUNTA('Quadro 8_Table 8'!#REF!)-'Quadro 8_Table 8'!#REF!,6,'Quadro 8_Table 8'!#REF!,1)</definedName>
    <definedName name="G7_CONFCONS">OFFSET(#REF!,COUNTA(#REF!)-#REF!,6,#REF!,1)</definedName>
    <definedName name="G7_DATA_Ano">OFFSET(#REF!,COUNTA(#REF!)-500,0,500,1)</definedName>
    <definedName name="G7_DATAS" localSheetId="17">OFFSET(#REF!,COUNTA(#REF!)-#REF!,0,#REF!,1)</definedName>
    <definedName name="G7_DATAS" localSheetId="20">OFFSET(#REF!,COUNTA(#REF!)-#REF!,0,#REF!,1)</definedName>
    <definedName name="G7_DATAS" localSheetId="12">OFFSET(#REF!,COUNTA(#REF!)-#REF!,0,#REF!,1)</definedName>
    <definedName name="G7_DATAS" localSheetId="14">OFFSET('Quadro 8_Table 8'!#REF!,COUNTA('Quadro 8_Table 8'!#REF!)-'Quadro 8_Table 8'!#REF!,0,'Quadro 8_Table 8'!#REF!,1)</definedName>
    <definedName name="G7_DATAS">OFFSET(#REF!,COUNTA(#REF!)-#REF!,0,#REF!,1)</definedName>
    <definedName name="G7_ICC" localSheetId="17">OFFSET(#REF!,COUNTA(#REF!)-#REF!,6,#REF!,1)</definedName>
    <definedName name="G7_ICC" localSheetId="20">OFFSET(#REF!,COUNTA(#REF!)-#REF!,6,#REF!,1)</definedName>
    <definedName name="G7_ICC" localSheetId="12">OFFSET(#REF!,COUNTA(#REF!)-#REF!,6,#REF!,1)</definedName>
    <definedName name="G7_ICC" localSheetId="14">OFFSET('Quadro 8_Table 8'!#REF!,COUNTA('Quadro 8_Table 8'!#REF!)-'Quadro 8_Table 8'!#REF!,6,'Quadro 8_Table 8'!#REF!,1)</definedName>
    <definedName name="G7_ICC">OFFSET(#REF!,COUNTA(#REF!)-#REF!,6,#REF!,1)</definedName>
    <definedName name="G7_OPIN_PIDITBC" localSheetId="17">OFFSET(#REF!,COUNTA(#REF!)-#REF!,9,#REF!,1)</definedName>
    <definedName name="G7_OPIN_PIDITBC" localSheetId="20">OFFSET(#REF!,COUNTA(#REF!)-#REF!,9,#REF!,1)</definedName>
    <definedName name="G7_OPIN_PIDITBC" localSheetId="12">OFFSET(#REF!,COUNTA(#REF!)-#REF!,9,#REF!,1)</definedName>
    <definedName name="G7_OPIN_PIDITBC" localSheetId="14">OFFSET('Quadro 8_Table 8'!#REF!,COUNTA('Quadro 8_Table 8'!#REF!)-'Quadro 8_Table 8'!#REF!,9,'Quadro 8_Table 8'!#REF!,1)</definedName>
    <definedName name="G7_OPIN_PIDITBC">OFFSET(#REF!,COUNTA(#REF!)-#REF!,9,#REF!,1)</definedName>
    <definedName name="G7_OPIN_VVCR" localSheetId="17">OFFSET(#REF!,COUNTA(#REF!)-#REF!,8,#REF!,1)</definedName>
    <definedName name="G7_OPIN_VVCR" localSheetId="20">OFFSET(#REF!,COUNTA(#REF!)-#REF!,8,#REF!,1)</definedName>
    <definedName name="G7_OPIN_VVCR" localSheetId="12">OFFSET(#REF!,COUNTA(#REF!)-#REF!,8,#REF!,1)</definedName>
    <definedName name="G7_OPIN_VVCR" localSheetId="14">OFFSET('Quadro 8_Table 8'!#REF!,COUNTA('Quadro 8_Table 8'!#REF!)-'Quadro 8_Table 8'!#REF!,8,'Quadro 8_Table 8'!#REF!,1)</definedName>
    <definedName name="G7_OPIN_VVCR">OFFSET(#REF!,COUNTA(#REF!)-#REF!,8,#REF!,1)</definedName>
    <definedName name="GABS" localSheetId="17">#REF!</definedName>
    <definedName name="GABS">#REF!</definedName>
    <definedName name="gabs1" localSheetId="17">#REF!</definedName>
    <definedName name="gabs1">#REF!</definedName>
    <definedName name="gabs2" localSheetId="17">#REF!</definedName>
    <definedName name="gabs2">#REF!</definedName>
    <definedName name="gadfg">#REF!</definedName>
    <definedName name="garfico2" hidden="1">#REF!</definedName>
    <definedName name="GCOMB_01_DATAS" localSheetId="17">OFFSET(#REF!,COUNTA(#REF!)-#REF!+#REF!,-2,#REF!-#REF!,1)</definedName>
    <definedName name="GCOMB_01_DATAS" localSheetId="20">OFFSET(#REF!,COUNTA(#REF!)-#REF!+#REF!,-2,#REF!-#REF!,1)</definedName>
    <definedName name="GCOMB_01_DATAS" localSheetId="12">OFFSET(#REF!,COUNTA(#REF!)-#REF!+#REF!,-2,#REF!-#REF!,1)</definedName>
    <definedName name="GCOMB_01_DATAS" localSheetId="14">OFFSET('Quadro 8_Table 8'!#REF!,COUNTA('Quadro 8_Table 8'!#REF!)-'Quadro 8_Table 8'!#REF!+'Quadro 8_Table 8'!#REF!,-2,'Quadro 8_Table 8'!#REF!-'Quadro 8_Table 8'!#REF!,1)</definedName>
    <definedName name="GCOMB_01_DATAS">OFFSET(#REF!,COUNTA(#REF!)-#REF!+#REF!,-2,#REF!-#REF!,1)</definedName>
    <definedName name="GCOMB_01_DIF" localSheetId="17">OFFSET(#REF!,COUNTA(#REF!)-#REF!+#REF!,#REF!-2,#REF!-#REF!,1)-OFFSET(#REF!,COUNTA(#REF!)-#REF!+#REF!,#REF!-2,#REF!-#REF!,1)</definedName>
    <definedName name="GCOMB_01_DIF" localSheetId="20">OFFSET(#REF!,COUNTA(#REF!)-#REF!+#REF!,#REF!-2,#REF!-#REF!,1)-OFFSET(#REF!,COUNTA(#REF!)-#REF!+#REF!,#REF!-2,#REF!-#REF!,1)</definedName>
    <definedName name="GCOMB_01_DIF" localSheetId="12">OFFSET(#REF!,COUNTA(#REF!)-#REF!+#REF!,#REF!-2,#REF!-#REF!,1)-OFFSET(#REF!,COUNTA(#REF!)-#REF!+#REF!,#REF!-2,#REF!-#REF!,1)</definedName>
    <definedName name="GCOMB_01_DIF" localSheetId="14">OFFSET('Quadro 8_Table 8'!#REF!,COUNTA('Quadro 8_Table 8'!#REF!)-'Quadro 8_Table 8'!#REF!+'Quadro 8_Table 8'!#REF!,'Quadro 8_Table 8'!#REF!-2,'Quadro 8_Table 8'!#REF!-'Quadro 8_Table 8'!#REF!,1)-OFFSET('Quadro 8_Table 8'!#REF!,COUNTA('Quadro 8_Table 8'!#REF!)-'Quadro 8_Table 8'!#REF!+'Quadro 8_Table 8'!#REF!,'Quadro 8_Table 8'!#REF!-2,'Quadro 8_Table 8'!#REF!-'Quadro 8_Table 8'!#REF!,1)</definedName>
    <definedName name="GCOMB_01_DIF">OFFSET(#REF!,COUNTA(#REF!)-#REF!+#REF!,#REF!-2,#REF!-#REF!,1)-OFFSET(#REF!,COUNTA(#REF!)-#REF!+#REF!,#REF!-2,#REF!-#REF!,1)</definedName>
    <definedName name="GCOMB_01_GAS" localSheetId="17">OFFSET(#REF!,COUNTA(#REF!)-#REF!+#REF!,#REF!-2,#REF!-#REF!,1)</definedName>
    <definedName name="GCOMB_01_GAS" localSheetId="20">OFFSET(#REF!,COUNTA(#REF!)-#REF!+#REF!,#REF!-2,#REF!-#REF!,1)</definedName>
    <definedName name="GCOMB_01_GAS" localSheetId="12">OFFSET(#REF!,COUNTA(#REF!)-#REF!+#REF!,#REF!-2,#REF!-#REF!,1)</definedName>
    <definedName name="GCOMB_01_GAS" localSheetId="14">OFFSET('Quadro 8_Table 8'!#REF!,COUNTA('Quadro 8_Table 8'!#REF!)-'Quadro 8_Table 8'!#REF!+'Quadro 8_Table 8'!#REF!,'Quadro 8_Table 8'!#REF!-2,'Quadro 8_Table 8'!#REF!-'Quadro 8_Table 8'!#REF!,1)</definedName>
    <definedName name="GCOMB_01_GAS">OFFSET(#REF!,COUNTA(#REF!)-#REF!+#REF!,#REF!-2,#REF!-#REF!,1)</definedName>
    <definedName name="GCOMB_01_OIL" localSheetId="17">OFFSET(#REF!,COUNTA(#REF!)-#REF!+#REF!,#REF!-2,#REF!-#REF!,1)</definedName>
    <definedName name="GCOMB_01_OIL" localSheetId="20">OFFSET(#REF!,COUNTA(#REF!)-#REF!+#REF!,#REF!-2,#REF!-#REF!,1)</definedName>
    <definedName name="GCOMB_01_OIL" localSheetId="12">OFFSET(#REF!,COUNTA(#REF!)-#REF!+#REF!,#REF!-2,#REF!-#REF!,1)</definedName>
    <definedName name="GCOMB_01_OIL" localSheetId="14">OFFSET('Quadro 8_Table 8'!#REF!,COUNTA('Quadro 8_Table 8'!#REF!)-'Quadro 8_Table 8'!#REF!+'Quadro 8_Table 8'!#REF!,'Quadro 8_Table 8'!#REF!-2,'Quadro 8_Table 8'!#REF!-'Quadro 8_Table 8'!#REF!,1)</definedName>
    <definedName name="GCOMB_01_OIL">OFFSET(#REF!,COUNTA(#REF!)-#REF!+#REF!,#REF!-2,#REF!-#REF!,1)</definedName>
    <definedName name="GCOMB_02_DATAS" localSheetId="17">OFFSET(#REF!,COUNTA(#REF!)-#REF!+#REF!,-2,#REF!-#REF!,1)</definedName>
    <definedName name="GCOMB_02_DATAS" localSheetId="20">OFFSET(#REF!,COUNTA(#REF!)-#REF!+#REF!,-2,#REF!-#REF!,1)</definedName>
    <definedName name="GCOMB_02_DATAS" localSheetId="12">OFFSET(#REF!,COUNTA(#REF!)-#REF!+#REF!,-2,#REF!-#REF!,1)</definedName>
    <definedName name="GCOMB_02_DATAS" localSheetId="14">OFFSET('Quadro 8_Table 8'!#REF!,COUNTA('Quadro 8_Table 8'!#REF!)-'Quadro 8_Table 8'!#REF!+'Quadro 8_Table 8'!#REF!,-2,'Quadro 8_Table 8'!#REF!-'Quadro 8_Table 8'!#REF!,1)</definedName>
    <definedName name="GCOMB_02_DATAS">OFFSET(#REF!,COUNTA(#REF!)-#REF!+#REF!,-2,#REF!-#REF!,1)</definedName>
    <definedName name="GCOMB_02_DIF" localSheetId="17">OFFSET(#REF!,COUNTA(#REF!)-#REF!+#REF!,#REF!-2,#REF!-#REF!,1)-OFFSET(#REF!,COUNTA(#REF!)-#REF!+#REF!,#REF!-2,#REF!-#REF!,1)</definedName>
    <definedName name="GCOMB_02_DIF" localSheetId="20">OFFSET(#REF!,COUNTA(#REF!)-#REF!+#REF!,#REF!-2,#REF!-#REF!,1)-OFFSET(#REF!,COUNTA(#REF!)-#REF!+#REF!,#REF!-2,#REF!-#REF!,1)</definedName>
    <definedName name="GCOMB_02_DIF" localSheetId="12">OFFSET(#REF!,COUNTA(#REF!)-#REF!+#REF!,#REF!-2,#REF!-#REF!,1)-OFFSET(#REF!,COUNTA(#REF!)-#REF!+#REF!,#REF!-2,#REF!-#REF!,1)</definedName>
    <definedName name="GCOMB_02_DIF" localSheetId="14">OFFSET('Quadro 8_Table 8'!#REF!,COUNTA('Quadro 8_Table 8'!#REF!)-'Quadro 8_Table 8'!#REF!+'Quadro 8_Table 8'!#REF!,'Quadro 8_Table 8'!#REF!-2,'Quadro 8_Table 8'!#REF!-'Quadro 8_Table 8'!#REF!,1)-OFFSET('Quadro 8_Table 8'!#REF!,COUNTA('Quadro 8_Table 8'!#REF!)-'Quadro 8_Table 8'!#REF!+'Quadro 8_Table 8'!#REF!,'Quadro 8_Table 8'!#REF!-2,'Quadro 8_Table 8'!#REF!-'Quadro 8_Table 8'!#REF!,1)</definedName>
    <definedName name="GCOMB_02_DIF">OFFSET(#REF!,COUNTA(#REF!)-#REF!+#REF!,#REF!-2,#REF!-#REF!,1)-OFFSET(#REF!,COUNTA(#REF!)-#REF!+#REF!,#REF!-2,#REF!-#REF!,1)</definedName>
    <definedName name="GCOMB_02_GASOIL" localSheetId="17">OFFSET(#REF!,COUNTA(#REF!)-#REF!+#REF!,#REF!-2,#REF!-#REF!,1)</definedName>
    <definedName name="GCOMB_02_GASOIL" localSheetId="20">OFFSET(#REF!,COUNTA(#REF!)-#REF!+#REF!,#REF!-2,#REF!-#REF!,1)</definedName>
    <definedName name="GCOMB_02_GASOIL" localSheetId="12">OFFSET(#REF!,COUNTA(#REF!)-#REF!+#REF!,#REF!-2,#REF!-#REF!,1)</definedName>
    <definedName name="GCOMB_02_GASOIL" localSheetId="14">OFFSET('Quadro 8_Table 8'!#REF!,COUNTA('Quadro 8_Table 8'!#REF!)-'Quadro 8_Table 8'!#REF!+'Quadro 8_Table 8'!#REF!,'Quadro 8_Table 8'!#REF!-2,'Quadro 8_Table 8'!#REF!-'Quadro 8_Table 8'!#REF!,1)</definedName>
    <definedName name="GCOMB_02_GASOIL">OFFSET(#REF!,COUNTA(#REF!)-#REF!+#REF!,#REF!-2,#REF!-#REF!,1)</definedName>
    <definedName name="GCOMB_02_OIL" localSheetId="17">OFFSET(#REF!,COUNTA(#REF!)-#REF!+#REF!,#REF!-2,#REF!-#REF!,1)</definedName>
    <definedName name="GCOMB_02_OIL" localSheetId="20">OFFSET(#REF!,COUNTA(#REF!)-#REF!+#REF!,#REF!-2,#REF!-#REF!,1)</definedName>
    <definedName name="GCOMB_02_OIL" localSheetId="12">OFFSET(#REF!,COUNTA(#REF!)-#REF!+#REF!,#REF!-2,#REF!-#REF!,1)</definedName>
    <definedName name="GCOMB_02_OIL" localSheetId="14">OFFSET('Quadro 8_Table 8'!#REF!,COUNTA('Quadro 8_Table 8'!#REF!)-'Quadro 8_Table 8'!#REF!+'Quadro 8_Table 8'!#REF!,'Quadro 8_Table 8'!#REF!-2,'Quadro 8_Table 8'!#REF!-'Quadro 8_Table 8'!#REF!,1)</definedName>
    <definedName name="GCOMB_02_OIL">OFFSET(#REF!,COUNTA(#REF!)-#REF!+#REF!,#REF!-2,#REF!-#REF!,1)</definedName>
    <definedName name="gdhinf">#REF!</definedName>
    <definedName name="Geography" localSheetId="17">#REF!</definedName>
    <definedName name="Geography" localSheetId="20">#REF!</definedName>
    <definedName name="Geography" localSheetId="12">#REF!</definedName>
    <definedName name="Geography" localSheetId="14">'Quadro 8_Table 8'!#REF!</definedName>
    <definedName name="Geography">#REF!</definedName>
    <definedName name="Germany_5B" localSheetId="17">#REF!</definedName>
    <definedName name="Germany_5B" localSheetId="20">#REF!</definedName>
    <definedName name="Germany_5B" localSheetId="12">#REF!</definedName>
    <definedName name="Germany_5B" localSheetId="14">'Quadro 8_Table 8'!#REF!</definedName>
    <definedName name="Germany_5B">#REF!</definedName>
    <definedName name="GEURO_01_DATAS" localSheetId="17">OFFSET(#REF!,COUNTA(#REF!)-#REF!,-2,#REF!,1)</definedName>
    <definedName name="GEURO_01_DATAS" localSheetId="20">OFFSET(#REF!,COUNTA(#REF!)-#REF!,-2,#REF!,1)</definedName>
    <definedName name="GEURO_01_DATAS" localSheetId="12">OFFSET(#REF!,COUNTA(#REF!)-#REF!,-2,#REF!,1)</definedName>
    <definedName name="GEURO_01_DATAS" localSheetId="14">OFFSET('Quadro 8_Table 8'!#REF!,COUNTA('Quadro 8_Table 8'!#REF!)-'Quadro 8_Table 8'!#REF!,-2,'Quadro 8_Table 8'!#REF!,1)</definedName>
    <definedName name="GEURO_01_DATAS">OFFSET(#REF!,COUNTA(#REF!)-#REF!,-2,#REF!,1)</definedName>
    <definedName name="GEURO_01_DIF" localSheetId="17">OFFSET(#REF!,COUNTA(#REF!)-#REF!,#REF!-2,#REF!,1)</definedName>
    <definedName name="GEURO_01_DIF" localSheetId="20">OFFSET(#REF!,COUNTA(#REF!)-#REF!,#REF!-2,#REF!,1)</definedName>
    <definedName name="GEURO_01_DIF" localSheetId="12">OFFSET(#REF!,COUNTA(#REF!)-#REF!,#REF!-2,#REF!,1)</definedName>
    <definedName name="GEURO_01_DIF" localSheetId="14">OFFSET('Quadro 8_Table 8'!#REF!,COUNTA('Quadro 8_Table 8'!#REF!)-'Quadro 8_Table 8'!#REF!,'Quadro 8_Table 8'!#REF!-2,'Quadro 8_Table 8'!#REF!,1)</definedName>
    <definedName name="GEURO_01_DIF">OFFSET(#REF!,COUNTA(#REF!)-#REF!,#REF!-2,#REF!,1)</definedName>
    <definedName name="GEURO_01_EA" localSheetId="17">OFFSET(#REF!,COUNTA(#REF!)-#REF!,#REF!-2,#REF!,1)</definedName>
    <definedName name="GEURO_01_EA" localSheetId="20">OFFSET(#REF!,COUNTA(#REF!)-#REF!,#REF!-2,#REF!,1)</definedName>
    <definedName name="GEURO_01_EA" localSheetId="12">OFFSET(#REF!,COUNTA(#REF!)-#REF!,#REF!-2,#REF!,1)</definedName>
    <definedName name="GEURO_01_EA" localSheetId="14">OFFSET('Quadro 8_Table 8'!#REF!,COUNTA('Quadro 8_Table 8'!#REF!)-'Quadro 8_Table 8'!#REF!,'Quadro 8_Table 8'!#REF!-2,'Quadro 8_Table 8'!#REF!,1)</definedName>
    <definedName name="GEURO_01_EA">OFFSET(#REF!,COUNTA(#REF!)-#REF!,#REF!-2,#REF!,1)</definedName>
    <definedName name="GEURO_01_PT" localSheetId="17">OFFSET(#REF!,COUNTA(#REF!)-#REF!,#REF!-2,#REF!,1)</definedName>
    <definedName name="GEURO_01_PT">OFFSET(#REF!,COUNTA(#REF!)-#REF!,#REF!-2,#REF!,1)</definedName>
    <definedName name="GEURO_02_DATAS" localSheetId="17">OFFSET(#REF!,COUNTA(#REF!)-#REF!,-2,#REF!,1)</definedName>
    <definedName name="GEURO_02_DATAS" localSheetId="20">OFFSET(#REF!,COUNTA(#REF!)-#REF!,-2,#REF!,1)</definedName>
    <definedName name="GEURO_02_DATAS" localSheetId="12">OFFSET(#REF!,COUNTA(#REF!)-#REF!,-2,#REF!,1)</definedName>
    <definedName name="GEURO_02_DATAS" localSheetId="14">OFFSET('Quadro 8_Table 8'!#REF!,COUNTA('Quadro 8_Table 8'!#REF!)-'Quadro 8_Table 8'!#REF!,-2,'Quadro 8_Table 8'!#REF!,1)</definedName>
    <definedName name="GEURO_02_DATAS">OFFSET(#REF!,COUNTA(#REF!)-#REF!,-2,#REF!,1)</definedName>
    <definedName name="GEURO_02_ENERGY" localSheetId="17">OFFSET(#REF!,COUNTA(#REF!)-#REF!,#REF!-2,#REF!,1)</definedName>
    <definedName name="GEURO_02_ENERGY" localSheetId="20">OFFSET(#REF!,COUNTA(#REF!)-#REF!,#REF!-2,#REF!,1)</definedName>
    <definedName name="GEURO_02_ENERGY" localSheetId="12">OFFSET(#REF!,COUNTA(#REF!)-#REF!,#REF!-2,#REF!,1)</definedName>
    <definedName name="GEURO_02_ENERGY" localSheetId="14">OFFSET('Quadro 8_Table 8'!#REF!,COUNTA('Quadro 8_Table 8'!#REF!)-'Quadro 8_Table 8'!#REF!,'Quadro 8_Table 8'!#REF!-2,'Quadro 8_Table 8'!#REF!,1)</definedName>
    <definedName name="GEURO_02_ENERGY">OFFSET(#REF!,COUNTA(#REF!)-#REF!,#REF!-2,#REF!,1)</definedName>
    <definedName name="GEURO_02_FOOD" localSheetId="17">OFFSET(#REF!,COUNTA(#REF!)-#REF!,#REF!-2,#REF!,1)</definedName>
    <definedName name="GEURO_02_FOOD" localSheetId="20">OFFSET(#REF!,COUNTA(#REF!)-#REF!,#REF!-2,#REF!,1)</definedName>
    <definedName name="GEURO_02_FOOD" localSheetId="12">OFFSET(#REF!,COUNTA(#REF!)-#REF!,#REF!-2,#REF!,1)</definedName>
    <definedName name="GEURO_02_FOOD" localSheetId="14">OFFSET('Quadro 8_Table 8'!#REF!,COUNTA('Quadro 8_Table 8'!#REF!)-'Quadro 8_Table 8'!#REF!,'Quadro 8_Table 8'!#REF!-2,'Quadro 8_Table 8'!#REF!,1)</definedName>
    <definedName name="GEURO_02_FOOD">OFFSET(#REF!,COUNTA(#REF!)-#REF!,#REF!-2,#REF!,1)</definedName>
    <definedName name="GEURO_02_HICP" localSheetId="17">OFFSET(#REF!,COUNTA(#REF!)-#REF!,#REF!-2,#REF!,1)</definedName>
    <definedName name="GEURO_02_HICP">OFFSET(#REF!,COUNTA(#REF!)-#REF!,#REF!-2,#REF!,1)</definedName>
    <definedName name="GEURO_02_IND" localSheetId="17">OFFSET(#REF!,COUNTA(#REF!)-#REF!,#REF!-2,#REF!,1)</definedName>
    <definedName name="GEURO_02_IND">OFFSET(#REF!,COUNTA(#REF!)-#REF!,#REF!-2,#REF!,1)</definedName>
    <definedName name="GEURO_02_SERV" localSheetId="17">OFFSET(#REF!,COUNTA(#REF!)-#REF!,#REF!-2,#REF!,1)</definedName>
    <definedName name="GEURO_02_SERV">OFFSET(#REF!,COUNTA(#REF!)-#REF!,#REF!-2,#REF!,1)</definedName>
    <definedName name="GEURO_03_ALIM" localSheetId="17">OFFSET(#REF!,COUNTA(#REF!)-#REF!,#REF!-2,#REF!,1)</definedName>
    <definedName name="GEURO_03_ALIM">OFFSET(#REF!,COUNTA(#REF!)-#REF!,#REF!-2,#REF!,1)</definedName>
    <definedName name="GEURO_03_ALIMNT" localSheetId="17">OFFSET(#REF!,COUNTA(#REF!)-#REF!,#REF!-2,#REF!,1)</definedName>
    <definedName name="GEURO_03_ALIMNT">OFFSET(#REF!,COUNTA(#REF!)-#REF!,#REF!-2,#REF!,1)</definedName>
    <definedName name="GEURO_03_DATAS" localSheetId="17">OFFSET(#REF!,COUNTA(#REF!)-#REF!,-2,#REF!,1)</definedName>
    <definedName name="GEURO_03_DATAS" localSheetId="20">OFFSET(#REF!,COUNTA(#REF!)-#REF!,-2,#REF!,1)</definedName>
    <definedName name="GEURO_03_DATAS" localSheetId="12">OFFSET(#REF!,COUNTA(#REF!)-#REF!,-2,#REF!,1)</definedName>
    <definedName name="GEURO_03_DATAS" localSheetId="14">OFFSET('Quadro 8_Table 8'!#REF!,COUNTA('Quadro 8_Table 8'!#REF!)-'Quadro 8_Table 8'!#REF!,-2,'Quadro 8_Table 8'!#REF!,1)</definedName>
    <definedName name="GEURO_03_DATAS">OFFSET(#REF!,COUNTA(#REF!)-#REF!,-2,#REF!,1)</definedName>
    <definedName name="GEURO_03_ENER" localSheetId="17">OFFSET(#REF!,COUNTA(#REF!)-#REF!,#REF!-2,#REF!,1)</definedName>
    <definedName name="GEURO_03_ENER" localSheetId="20">OFFSET(#REF!,COUNTA(#REF!)-#REF!,#REF!-2,#REF!,1)</definedName>
    <definedName name="GEURO_03_ENER" localSheetId="12">OFFSET(#REF!,COUNTA(#REF!)-#REF!,#REF!-2,#REF!,1)</definedName>
    <definedName name="GEURO_03_ENER" localSheetId="14">OFFSET('Quadro 8_Table 8'!#REF!,COUNTA('Quadro 8_Table 8'!#REF!)-'Quadro 8_Table 8'!#REF!,'Quadro 8_Table 8'!#REF!-2,'Quadro 8_Table 8'!#REF!,1)</definedName>
    <definedName name="GEURO_03_ENER">OFFSET(#REF!,COUNTA(#REF!)-#REF!,#REF!-2,#REF!,1)</definedName>
    <definedName name="GEURO_03_IND" localSheetId="17">OFFSET(#REF!,COUNTA(#REF!)-#REF!,#REF!-2,#REF!,1)</definedName>
    <definedName name="GEURO_03_IND" localSheetId="20">OFFSET(#REF!,COUNTA(#REF!)-#REF!,#REF!-2,#REF!,1)</definedName>
    <definedName name="GEURO_03_IND" localSheetId="12">OFFSET(#REF!,COUNTA(#REF!)-#REF!,#REF!-2,#REF!,1)</definedName>
    <definedName name="GEURO_03_IND" localSheetId="14">OFFSET('Quadro 8_Table 8'!#REF!,COUNTA('Quadro 8_Table 8'!#REF!)-'Quadro 8_Table 8'!#REF!,'Quadro 8_Table 8'!#REF!-2,'Quadro 8_Table 8'!#REF!,1)</definedName>
    <definedName name="GEURO_03_IND">OFFSET(#REF!,COUNTA(#REF!)-#REF!,#REF!-2,#REF!,1)</definedName>
    <definedName name="GEURO_03_SERV" localSheetId="17">OFFSET(#REF!,COUNTA(#REF!)-#REF!,#REF!-2,#REF!,1)</definedName>
    <definedName name="GEURO_03_SERV">OFFSET(#REF!,COUNTA(#REF!)-#REF!,#REF!-2,#REF!,1)</definedName>
    <definedName name="GEURO_03_TOTAL" localSheetId="17">OFFSET(#REF!,COUNTA(#REF!)-#REF!,#REF!-2,#REF!,1)</definedName>
    <definedName name="GEURO_03_TOTAL">OFFSET(#REF!,COUNTA(#REF!)-#REF!,#REF!-2,#REF!,1)</definedName>
    <definedName name="gfdgdfg" localSheetId="17">#REF!</definedName>
    <definedName name="gfdgdfg" localSheetId="20">#REF!</definedName>
    <definedName name="gfdgdfg" localSheetId="12">#REF!</definedName>
    <definedName name="gfdgdfg" localSheetId="14">'Quadro 8_Table 8'!#REF!</definedName>
    <definedName name="gfdgdfg">#REF!</definedName>
    <definedName name="gfhg">#REF!</definedName>
    <definedName name="ggdg" localSheetId="17">#REF!</definedName>
    <definedName name="ggdg" localSheetId="20">#REF!</definedName>
    <definedName name="ggdg" localSheetId="12">#REF!</definedName>
    <definedName name="ggdg" localSheetId="14">'Quadro 8_Table 8'!#REF!</definedName>
    <definedName name="ggdg">#REF!</definedName>
    <definedName name="ggfhhgfh" localSheetId="17">#REF!</definedName>
    <definedName name="ggfhhgfh" localSheetId="20">#REF!</definedName>
    <definedName name="ggfhhgfh" localSheetId="12">#REF!</definedName>
    <definedName name="ggfhhgfh" localSheetId="14">'Quadro 8_Table 8'!#REF!</definedName>
    <definedName name="ggfhhgfh">#REF!</definedName>
    <definedName name="ggg" localSheetId="1" hidden="1">{"Riqfin97",#N/A,FALSE,"Tran";"Riqfinpro",#N/A,FALSE,"Tran"}</definedName>
    <definedName name="ggg" localSheetId="2" hidden="1">{"Riqfin97",#N/A,FALSE,"Tran";"Riqfinpro",#N/A,FALSE,"Tran"}</definedName>
    <definedName name="ggg" localSheetId="17" hidden="1">{"Riqfin97",#N/A,FALSE,"Tran";"Riqfinpro",#N/A,FALSE,"Tran"}</definedName>
    <definedName name="ggg" localSheetId="20" hidden="1">{"Riqfin97",#N/A,FALSE,"Tran";"Riqfinpro",#N/A,FALSE,"Tran"}</definedName>
    <definedName name="ggg" localSheetId="12" hidden="1">{"Riqfin97",#N/A,FALSE,"Tran";"Riqfinpro",#N/A,FALSE,"Tran"}</definedName>
    <definedName name="ggg" localSheetId="14" hidden="1">{"Riqfin97",#N/A,FALSE,"Tran";"Riqfinpro",#N/A,FALSE,"Tran"}</definedName>
    <definedName name="ggg" hidden="1">{"Riqfin97",#N/A,FALSE,"Tran";"Riqfinpro",#N/A,FALSE,"Tran"}</definedName>
    <definedName name="ggggg" localSheetId="1" hidden="1">'Gráfico 1_Chart 1'!#REF!</definedName>
    <definedName name="ggggg" localSheetId="20" hidden="1">#REF!</definedName>
    <definedName name="ggggg" hidden="1">#REF!</definedName>
    <definedName name="ghghdghm">#REF!</definedName>
    <definedName name="GINE_01_CONS" localSheetId="17">OFFSET(#REF!,COUNTA(#REF!)-#REF!-1,#REF!-2,#REF!,1)</definedName>
    <definedName name="GINE_01_CONS" localSheetId="20">OFFSET(#REF!,COUNTA(#REF!)-#REF!-1,#REF!-2,#REF!,1)</definedName>
    <definedName name="GINE_01_CONS" localSheetId="12">OFFSET(#REF!,COUNTA(#REF!)-#REF!-1,#REF!-2,#REF!,1)</definedName>
    <definedName name="GINE_01_CONS" localSheetId="14">OFFSET('Quadro 8_Table 8'!#REF!,COUNTA('Quadro 8_Table 8'!#REF!)-'Quadro 8_Table 8'!#REF!-1,'Quadro 8_Table 8'!#REF!-2,'Quadro 8_Table 8'!#REF!,1)</definedName>
    <definedName name="GINE_01_CONS">OFFSET(#REF!,COUNTA(#REF!)-#REF!-1,#REF!-2,#REF!,1)</definedName>
    <definedName name="GINE_01_DATAS" localSheetId="17">OFFSET(#REF!,COUNTA(#REF!)-#REF!-1,-2,#REF!,1)</definedName>
    <definedName name="GINE_01_DATAS" localSheetId="20">OFFSET(#REF!,COUNTA(#REF!)-#REF!-1,-2,#REF!,1)</definedName>
    <definedName name="GINE_01_DATAS" localSheetId="12">OFFSET(#REF!,COUNTA(#REF!)-#REF!-1,-2,#REF!,1)</definedName>
    <definedName name="GINE_01_DATAS" localSheetId="14">OFFSET('Quadro 8_Table 8'!#REF!,COUNTA('Quadro 8_Table 8'!#REF!)-'Quadro 8_Table 8'!#REF!-1,-2,'Quadro 8_Table 8'!#REF!,1)</definedName>
    <definedName name="GINE_01_DATAS">OFFSET(#REF!,COUNTA(#REF!)-#REF!-1,-2,#REF!,1)</definedName>
    <definedName name="GINE_01_ENERGY" localSheetId="17">OFFSET(#REF!,COUNTA(#REF!)-#REF!-1,#REF!-2,#REF!,1)</definedName>
    <definedName name="GINE_01_ENERGY" localSheetId="20">OFFSET(#REF!,COUNTA(#REF!)-#REF!-1,#REF!-2,#REF!,1)</definedName>
    <definedName name="GINE_01_ENERGY" localSheetId="12">OFFSET(#REF!,COUNTA(#REF!)-#REF!-1,#REF!-2,#REF!,1)</definedName>
    <definedName name="GINE_01_ENERGY" localSheetId="14">OFFSET('Quadro 8_Table 8'!#REF!,COUNTA('Quadro 8_Table 8'!#REF!)-'Quadro 8_Table 8'!#REF!-1,'Quadro 8_Table 8'!#REF!-2,'Quadro 8_Table 8'!#REF!,1)</definedName>
    <definedName name="GINE_01_ENERGY">OFFSET(#REF!,COUNTA(#REF!)-#REF!-1,#REF!-2,#REF!,1)</definedName>
    <definedName name="GINE_01_INT" localSheetId="17">OFFSET(#REF!,COUNTA(#REF!)-#REF!-1,#REF!-2,#REF!,1)</definedName>
    <definedName name="GINE_01_INT" localSheetId="20">OFFSET(#REF!,COUNTA(#REF!)-#REF!-1,#REF!-2,#REF!,1)</definedName>
    <definedName name="GINE_01_INT" localSheetId="12">OFFSET(#REF!,COUNTA(#REF!)-#REF!-1,#REF!-2,#REF!,1)</definedName>
    <definedName name="GINE_01_INT" localSheetId="14">OFFSET('Quadro 8_Table 8'!#REF!,COUNTA('Quadro 8_Table 8'!#REF!)-'Quadro 8_Table 8'!#REF!-1,'Quadro 8_Table 8'!#REF!-2,'Quadro 8_Table 8'!#REF!,1)</definedName>
    <definedName name="GINE_01_INT">OFFSET(#REF!,COUNTA(#REF!)-#REF!-1,#REF!-2,#REF!,1)</definedName>
    <definedName name="GINE_01_TOTAL" localSheetId="17">OFFSET(#REF!,COUNTA(#REF!)-#REF!-1,#REF!-2,#REF!,1)</definedName>
    <definedName name="GINE_01_TOTAL">OFFSET(#REF!,COUNTA(#REF!)-#REF!-1,#REF!-2,#REF!,1)</definedName>
    <definedName name="GINE_02_DATAS" localSheetId="17">OFFSET(#REF!,COUNTA(#REF!)-#REF!-1-#REF!,-2,#REF!,1)</definedName>
    <definedName name="GINE_02_DATAS" localSheetId="20">OFFSET(#REF!,COUNTA(#REF!)-#REF!-1-#REF!,-2,#REF!,1)</definedName>
    <definedName name="GINE_02_DATAS" localSheetId="12">OFFSET(#REF!,COUNTA(#REF!)-#REF!-1-#REF!,-2,#REF!,1)</definedName>
    <definedName name="GINE_02_DATAS" localSheetId="14">OFFSET('Quadro 8_Table 8'!#REF!,COUNTA('Quadro 8_Table 8'!#REF!)-'Quadro 8_Table 8'!#REF!-1-'Quadro 8_Table 8'!#REF!,-2,'Quadro 8_Table 8'!#REF!,1)</definedName>
    <definedName name="GINE_02_DATAS">OFFSET(#REF!,COUNTA(#REF!)-#REF!-1-#REF!,-2,#REF!,1)</definedName>
    <definedName name="GINE_02_DUR" localSheetId="17">OFFSET(#REF!,COUNTA(#REF!)-#REF!-1-#REF!,#REF!-2,#REF!,1)</definedName>
    <definedName name="GINE_02_DUR" localSheetId="20">OFFSET(#REF!,COUNTA(#REF!)-#REF!-1-#REF!,#REF!-2,#REF!,1)</definedName>
    <definedName name="GINE_02_DUR" localSheetId="12">OFFSET(#REF!,COUNTA(#REF!)-#REF!-1-#REF!,#REF!-2,#REF!,1)</definedName>
    <definedName name="GINE_02_DUR" localSheetId="14">OFFSET('Quadro 8_Table 8'!#REF!,COUNTA('Quadro 8_Table 8'!#REF!)-'Quadro 8_Table 8'!#REF!-1-'Quadro 8_Table 8'!#REF!,'Quadro 8_Table 8'!#REF!-2,'Quadro 8_Table 8'!#REF!,1)</definedName>
    <definedName name="GINE_02_DUR">OFFSET(#REF!,COUNTA(#REF!)-#REF!-1-#REF!,#REF!-2,#REF!,1)</definedName>
    <definedName name="GINE_02_NDUR" localSheetId="17">OFFSET(#REF!,COUNTA(#REF!)-#REF!-1-#REF!,#REF!-2,#REF!,1)</definedName>
    <definedName name="GINE_02_NDUR" localSheetId="20">OFFSET(#REF!,COUNTA(#REF!)-#REF!-1-#REF!,#REF!-2,#REF!,1)</definedName>
    <definedName name="GINE_02_NDUR" localSheetId="12">OFFSET(#REF!,COUNTA(#REF!)-#REF!-1-#REF!,#REF!-2,#REF!,1)</definedName>
    <definedName name="GINE_02_NDUR" localSheetId="14">OFFSET('Quadro 8_Table 8'!#REF!,COUNTA('Quadro 8_Table 8'!#REF!)-'Quadro 8_Table 8'!#REF!-1-'Quadro 8_Table 8'!#REF!,'Quadro 8_Table 8'!#REF!-2,'Quadro 8_Table 8'!#REF!,1)</definedName>
    <definedName name="GINE_02_NDUR">OFFSET(#REF!,COUNTA(#REF!)-#REF!-1-#REF!,#REF!-2,#REF!,1)</definedName>
    <definedName name="GINE_02_TOTAL" localSheetId="17">OFFSET(#REF!,COUNTA(#REF!)-#REF!-1-#REF!,#REF!-2,#REF!,1)</definedName>
    <definedName name="GINE_02_TOTAL">OFFSET(#REF!,COUNTA(#REF!)-#REF!-1-#REF!,#REF!-2,#REF!,1)</definedName>
    <definedName name="GINE_03_CONF" localSheetId="17">OFFSET(#REF!,COUNTA(#REF!)-#REF!,#REF!-2,#REF!-#REF!,1)</definedName>
    <definedName name="GINE_03_CONF" localSheetId="20">OFFSET(#REF!,COUNTA(#REF!)-#REF!,#REF!-2,#REF!-#REF!,1)</definedName>
    <definedName name="GINE_03_CONF" localSheetId="12">OFFSET(#REF!,COUNTA(#REF!)-#REF!,#REF!-2,#REF!-#REF!,1)</definedName>
    <definedName name="GINE_03_CONF" localSheetId="14">OFFSET('Quadro 8_Table 8'!#REF!,COUNTA('Quadro 8_Table 8'!#REF!)-'Quadro 8_Table 8'!#REF!,'Quadro 8_Table 8'!#REF!-2,'Quadro 8_Table 8'!#REF!-'Quadro 8_Table 8'!#REF!,1)</definedName>
    <definedName name="GINE_03_CONF">OFFSET(#REF!,COUNTA(#REF!)-#REF!,#REF!-2,#REF!-#REF!,1)</definedName>
    <definedName name="GINE_03_DATAS" localSheetId="17">OFFSET(#REF!,COUNTA(#REF!)-#REF!,-2,#REF!,1)</definedName>
    <definedName name="GINE_03_DATAS" localSheetId="20">OFFSET(#REF!,COUNTA(#REF!)-#REF!,-2,#REF!,1)</definedName>
    <definedName name="GINE_03_DATAS" localSheetId="12">OFFSET(#REF!,COUNTA(#REF!)-#REF!,-2,#REF!,1)</definedName>
    <definedName name="GINE_03_DATAS" localSheetId="14">OFFSET('Quadro 8_Table 8'!#REF!,COUNTA('Quadro 8_Table 8'!#REF!)-'Quadro 8_Table 8'!#REF!,-2,'Quadro 8_Table 8'!#REF!,1)</definedName>
    <definedName name="GINE_03_DATAS">OFFSET(#REF!,COUNTA(#REF!)-#REF!,-2,#REF!,1)</definedName>
    <definedName name="GINE_03_SURVEY" localSheetId="17">OFFSET(#REF!,COUNTA(#REF!)-#REF!,#REF!-2,#REF!,1)</definedName>
    <definedName name="GINE_03_SURVEY" localSheetId="20">OFFSET(#REF!,COUNTA(#REF!)-#REF!,#REF!-2,#REF!,1)</definedName>
    <definedName name="GINE_03_SURVEY" localSheetId="12">OFFSET(#REF!,COUNTA(#REF!)-#REF!,#REF!-2,#REF!,1)</definedName>
    <definedName name="GINE_03_SURVEY" localSheetId="14">OFFSET('Quadro 8_Table 8'!#REF!,COUNTA('Quadro 8_Table 8'!#REF!)-'Quadro 8_Table 8'!#REF!,'Quadro 8_Table 8'!#REF!-2,'Quadro 8_Table 8'!#REF!,1)</definedName>
    <definedName name="GINE_03_SURVEY">OFFSET(#REF!,COUNTA(#REF!)-#REF!,#REF!-2,#REF!,1)</definedName>
    <definedName name="GINE_04_DATAS" localSheetId="17">OFFSET(#REF!,COUNTA(#REF!)-#REF!,-2,#REF!,2)</definedName>
    <definedName name="GINE_04_DATAS" localSheetId="20">OFFSET(#REF!,COUNTA(#REF!)-#REF!,-2,#REF!,2)</definedName>
    <definedName name="GINE_04_DATAS" localSheetId="12">OFFSET(#REF!,COUNTA(#REF!)-#REF!,-2,#REF!,2)</definedName>
    <definedName name="GINE_04_DATAS" localSheetId="14">OFFSET('Quadro 8_Table 8'!#REF!,COUNTA('Quadro 8_Table 8'!#REF!)-'Quadro 8_Table 8'!#REF!,-2,'Quadro 8_Table 8'!#REF!,2)</definedName>
    <definedName name="GINE_04_DATAS">OFFSET(#REF!,COUNTA(#REF!)-#REF!,-2,#REF!,2)</definedName>
    <definedName name="GINE_04_EXP" localSheetId="17">OFFSET(#REF!,COUNTA(#REF!)-#REF!,#REF!-3,#REF!,1)</definedName>
    <definedName name="GINE_04_EXP" localSheetId="20">OFFSET(#REF!,COUNTA(#REF!)-#REF!,#REF!-3,#REF!,1)</definedName>
    <definedName name="GINE_04_EXP" localSheetId="12">OFFSET(#REF!,COUNTA(#REF!)-#REF!,#REF!-3,#REF!,1)</definedName>
    <definedName name="GINE_04_EXP" localSheetId="14">OFFSET('Quadro 8_Table 8'!#REF!,COUNTA('Quadro 8_Table 8'!#REF!)-'Quadro 8_Table 8'!#REF!,'Quadro 8_Table 8'!#REF!-3,'Quadro 8_Table 8'!#REF!,1)</definedName>
    <definedName name="GINE_04_EXP">OFFSET(#REF!,COUNTA(#REF!)-#REF!,#REF!-3,#REF!,1)</definedName>
    <definedName name="GINE_04_FBCF" localSheetId="17">OFFSET(#REF!,COUNTA(#REF!)-#REF!,#REF!-3,#REF!,1)</definedName>
    <definedName name="GINE_04_FBCF" localSheetId="20">OFFSET(#REF!,COUNTA(#REF!)-#REF!,#REF!-3,#REF!,1)</definedName>
    <definedName name="GINE_04_FBCF" localSheetId="12">OFFSET(#REF!,COUNTA(#REF!)-#REF!,#REF!-3,#REF!,1)</definedName>
    <definedName name="GINE_04_FBCF" localSheetId="14">OFFSET('Quadro 8_Table 8'!#REF!,COUNTA('Quadro 8_Table 8'!#REF!)-'Quadro 8_Table 8'!#REF!,'Quadro 8_Table 8'!#REF!-3,'Quadro 8_Table 8'!#REF!,1)</definedName>
    <definedName name="GINE_04_FBCF">OFFSET(#REF!,COUNTA(#REF!)-#REF!,#REF!-3,#REF!,1)</definedName>
    <definedName name="GINE_04_IMP" localSheetId="17">OFFSET(#REF!,COUNTA(#REF!)-#REF!,#REF!-3,#REF!,1)</definedName>
    <definedName name="GINE_04_IMP">OFFSET(#REF!,COUNTA(#REF!)-#REF!,#REF!-3,#REF!,1)</definedName>
    <definedName name="GINE_04_PC" localSheetId="17">OFFSET(#REF!,COUNTA(#REF!)-#REF!,#REF!-3,#REF!,1)</definedName>
    <definedName name="GINE_04_PC">OFFSET(#REF!,COUNTA(#REF!)-#REF!,#REF!-3,#REF!,1)</definedName>
    <definedName name="GINE_04_PUBC" localSheetId="17">OFFSET(#REF!,COUNTA(#REF!)-#REF!,#REF!-3,#REF!,1)</definedName>
    <definedName name="GINE_04_PUBC">OFFSET(#REF!,COUNTA(#REF!)-#REF!,#REF!-3,#REF!,1)</definedName>
    <definedName name="GINE_04_TOTAL" localSheetId="17">OFFSET(#REF!,COUNTA(#REF!)-#REF!,#REF!-3,#REF!,1)</definedName>
    <definedName name="GINE_04_TOTAL">OFFSET(#REF!,COUNTA(#REF!)-#REF!,#REF!-3,#REF!,1)</definedName>
    <definedName name="GINE_04_VEACOV" localSheetId="17">OFFSET(#REF!,COUNTA(#REF!)-#REF!,#REF!-3,#REF!,1)</definedName>
    <definedName name="GINE_04_VEACOV">OFFSET(#REF!,COUNTA(#REF!)-#REF!,#REF!-3,#REF!,1)</definedName>
    <definedName name="GINE_05_DATAS" localSheetId="17">OFFSET(#REF!,COUNTA(#REF!)-#REF!,-2,#REF!,2)</definedName>
    <definedName name="GINE_05_DATAS" localSheetId="20">OFFSET(#REF!,COUNTA(#REF!)-#REF!,-2,#REF!,2)</definedName>
    <definedName name="GINE_05_DATAS" localSheetId="12">OFFSET(#REF!,COUNTA(#REF!)-#REF!,-2,#REF!,2)</definedName>
    <definedName name="GINE_05_DATAS" localSheetId="14">OFFSET('Quadro 8_Table 8'!#REF!,COUNTA('Quadro 8_Table 8'!#REF!)-'Quadro 8_Table 8'!#REF!,-2,'Quadro 8_Table 8'!#REF!,2)</definedName>
    <definedName name="GINE_05_DATAS">OFFSET(#REF!,COUNTA(#REF!)-#REF!,-2,#REF!,2)</definedName>
    <definedName name="GINE_05_PEXT" localSheetId="17">OFFSET(#REF!,COUNTA(#REF!)-#REF!,#REF!-3,#REF!,1)</definedName>
    <definedName name="GINE_05_PEXT" localSheetId="20">OFFSET(#REF!,COUNTA(#REF!)-#REF!,#REF!-3,#REF!,1)</definedName>
    <definedName name="GINE_05_PEXT" localSheetId="12">OFFSET(#REF!,COUNTA(#REF!)-#REF!,#REF!-3,#REF!,1)</definedName>
    <definedName name="GINE_05_PEXT" localSheetId="14">OFFSET('Quadro 8_Table 8'!#REF!,COUNTA('Quadro 8_Table 8'!#REF!)-'Quadro 8_Table 8'!#REF!,'Quadro 8_Table 8'!#REF!-3,'Quadro 8_Table 8'!#REF!,1)</definedName>
    <definedName name="GINE_05_PEXT">OFFSET(#REF!,COUNTA(#REF!)-#REF!,#REF!-3,#REF!,1)</definedName>
    <definedName name="GINE_05_PINT" localSheetId="17">OFFSET(#REF!,COUNTA(#REF!)-#REF!,#REF!-3,#REF!,1)</definedName>
    <definedName name="GINE_05_PINT" localSheetId="20">OFFSET(#REF!,COUNTA(#REF!)-#REF!,#REF!-3,#REF!,1)</definedName>
    <definedName name="GINE_05_PINT" localSheetId="12">OFFSET(#REF!,COUNTA(#REF!)-#REF!,#REF!-3,#REF!,1)</definedName>
    <definedName name="GINE_05_PINT" localSheetId="14">OFFSET('Quadro 8_Table 8'!#REF!,COUNTA('Quadro 8_Table 8'!#REF!)-'Quadro 8_Table 8'!#REF!,'Quadro 8_Table 8'!#REF!-3,'Quadro 8_Table 8'!#REF!,1)</definedName>
    <definedName name="GINE_05_PINT">OFFSET(#REF!,COUNTA(#REF!)-#REF!,#REF!-3,#REF!,1)</definedName>
    <definedName name="GINE_05_TOTAL" localSheetId="17">OFFSET(#REF!,COUNTA(#REF!)-#REF!,#REF!-3,#REF!,1)</definedName>
    <definedName name="GINE_05_TOTAL">OFFSET(#REF!,COUNTA(#REF!)-#REF!,#REF!-3,#REF!,1)</definedName>
    <definedName name="gjgj" localSheetId="17">#REF!</definedName>
    <definedName name="gjgj" localSheetId="20">#REF!</definedName>
    <definedName name="gjgj" localSheetId="12">#REF!</definedName>
    <definedName name="gjgj" localSheetId="14">'Quadro 8_Table 8'!#REF!</definedName>
    <definedName name="gjgj">#REF!</definedName>
    <definedName name="GQUAL_01_DATAS" localSheetId="17">OFFSET(#REF!,COUNTA(#REF!)-#REF!,-2,#REF!,1)</definedName>
    <definedName name="GQUAL_01_DATAS" localSheetId="20">OFFSET(#REF!,COUNTA(#REF!)-#REF!,-2,#REF!,1)</definedName>
    <definedName name="GQUAL_01_DATAS" localSheetId="12">OFFSET(#REF!,COUNTA(#REF!)-#REF!,-2,#REF!,1)</definedName>
    <definedName name="GQUAL_01_DATAS" localSheetId="14">OFFSET('Quadro 8_Table 8'!#REF!,COUNTA('Quadro 8_Table 8'!#REF!)-'Quadro 8_Table 8'!#REF!,-2,'Quadro 8_Table 8'!#REF!,1)</definedName>
    <definedName name="GQUAL_01_DATAS">OFFSET(#REF!,COUNTA(#REF!)-#REF!,-2,#REF!,1)</definedName>
    <definedName name="GQUAL_01_DIF" localSheetId="17">OFFSET(#REF!,COUNTA(#REF!)-#REF!,#REF!-2,#REF!,1)</definedName>
    <definedName name="GQUAL_01_DIF" localSheetId="20">OFFSET(#REF!,COUNTA(#REF!)-#REF!,#REF!-2,#REF!,1)</definedName>
    <definedName name="GQUAL_01_DIF" localSheetId="12">OFFSET(#REF!,COUNTA(#REF!)-#REF!,#REF!-2,#REF!,1)</definedName>
    <definedName name="GQUAL_01_DIF" localSheetId="14">OFFSET('Quadro 8_Table 8'!#REF!,COUNTA('Quadro 8_Table 8'!#REF!)-'Quadro 8_Table 8'!#REF!,'Quadro 8_Table 8'!#REF!-2,'Quadro 8_Table 8'!#REF!,1)</definedName>
    <definedName name="GQUAL_01_DIF">OFFSET(#REF!,COUNTA(#REF!)-#REF!,#REF!-2,#REF!,1)</definedName>
    <definedName name="GQUAL_01_EA" localSheetId="17">OFFSET(#REF!,COUNTA(#REF!)-#REF!,#REF!-2,#REF!,1)</definedName>
    <definedName name="GQUAL_01_EA" localSheetId="20">OFFSET(#REF!,COUNTA(#REF!)-#REF!,#REF!-2,#REF!,1)</definedName>
    <definedName name="GQUAL_01_EA" localSheetId="12">OFFSET(#REF!,COUNTA(#REF!)-#REF!,#REF!-2,#REF!,1)</definedName>
    <definedName name="GQUAL_01_EA" localSheetId="14">OFFSET('Quadro 8_Table 8'!#REF!,COUNTA('Quadro 8_Table 8'!#REF!)-'Quadro 8_Table 8'!#REF!,'Quadro 8_Table 8'!#REF!-2,'Quadro 8_Table 8'!#REF!,1)</definedName>
    <definedName name="GQUAL_01_EA">OFFSET(#REF!,COUNTA(#REF!)-#REF!,#REF!-2,#REF!,1)</definedName>
    <definedName name="GQUAL_01_PT" localSheetId="17">OFFSET(#REF!,COUNTA(#REF!)-#REF!,#REF!-2,#REF!,1)</definedName>
    <definedName name="GQUAL_01_PT">OFFSET(#REF!,COUNTA(#REF!)-#REF!,#REF!-2,#REF!,1)</definedName>
    <definedName name="GQUAL_02_CONS" localSheetId="17">OFFSET(#REF!,COUNTA(#REF!)-#REF!,#REF!-2,#REF!,1)</definedName>
    <definedName name="GQUAL_02_CONS">OFFSET(#REF!,COUNTA(#REF!)-#REF!,#REF!-2,#REF!,1)</definedName>
    <definedName name="GQUAL_02_DATAS" localSheetId="17">OFFSET(#REF!,COUNTA(#REF!)-#REF!,-2,#REF!,1)</definedName>
    <definedName name="GQUAL_02_DATAS" localSheetId="20">OFFSET(#REF!,COUNTA(#REF!)-#REF!,-2,#REF!,1)</definedName>
    <definedName name="GQUAL_02_DATAS" localSheetId="12">OFFSET(#REF!,COUNTA(#REF!)-#REF!,-2,#REF!,1)</definedName>
    <definedName name="GQUAL_02_DATAS" localSheetId="14">OFFSET('Quadro 8_Table 8'!#REF!,COUNTA('Quadro 8_Table 8'!#REF!)-'Quadro 8_Table 8'!#REF!,-2,'Quadro 8_Table 8'!#REF!,1)</definedName>
    <definedName name="GQUAL_02_DATAS">OFFSET(#REF!,COUNTA(#REF!)-#REF!,-2,#REF!,1)</definedName>
    <definedName name="GQUAL_02_INV" localSheetId="17">OFFSET(#REF!,COUNTA(#REF!)-#REF!,#REF!-2,#REF!,1)</definedName>
    <definedName name="GQUAL_02_INV" localSheetId="20">OFFSET(#REF!,COUNTA(#REF!)-#REF!,#REF!-2,#REF!,1)</definedName>
    <definedName name="GQUAL_02_INV" localSheetId="12">OFFSET(#REF!,COUNTA(#REF!)-#REF!,#REF!-2,#REF!,1)</definedName>
    <definedName name="GQUAL_02_INV" localSheetId="14">OFFSET('Quadro 8_Table 8'!#REF!,COUNTA('Quadro 8_Table 8'!#REF!)-'Quadro 8_Table 8'!#REF!,'Quadro 8_Table 8'!#REF!-2,'Quadro 8_Table 8'!#REF!,1)</definedName>
    <definedName name="GQUAL_02_INV">OFFSET(#REF!,COUNTA(#REF!)-#REF!,#REF!-2,#REF!,1)</definedName>
    <definedName name="GQUAL_02_TOTAL" localSheetId="17">OFFSET(#REF!,COUNTA(#REF!)-#REF!,#REF!-2,#REF!,1)</definedName>
    <definedName name="GQUAL_02_TOTAL" localSheetId="20">OFFSET(#REF!,COUNTA(#REF!)-#REF!,#REF!-2,#REF!,1)</definedName>
    <definedName name="GQUAL_02_TOTAL" localSheetId="12">OFFSET(#REF!,COUNTA(#REF!)-#REF!,#REF!-2,#REF!,1)</definedName>
    <definedName name="GQUAL_02_TOTAL" localSheetId="14">OFFSET('Quadro 8_Table 8'!#REF!,COUNTA('Quadro 8_Table 8'!#REF!)-'Quadro 8_Table 8'!#REF!,'Quadro 8_Table 8'!#REF!-2,'Quadro 8_Table 8'!#REF!,1)</definedName>
    <definedName name="GQUAL_02_TOTAL">OFFSET(#REF!,COUNTA(#REF!)-#REF!,#REF!-2,#REF!,1)</definedName>
    <definedName name="GQUAL_03_DATAS" localSheetId="17">OFFSET(#REF!,COUNTA(#REF!)-#REF!,-2,#REF!,1)</definedName>
    <definedName name="GQUAL_03_DATAS" localSheetId="20">OFFSET(#REF!,COUNTA(#REF!)-#REF!,-2,#REF!,1)</definedName>
    <definedName name="GQUAL_03_DATAS" localSheetId="12">OFFSET(#REF!,COUNTA(#REF!)-#REF!,-2,#REF!,1)</definedName>
    <definedName name="GQUAL_03_DATAS" localSheetId="14">OFFSET('Quadro 8_Table 8'!#REF!,COUNTA('Quadro 8_Table 8'!#REF!)-'Quadro 8_Table 8'!#REF!,-2,'Quadro 8_Table 8'!#REF!,1)</definedName>
    <definedName name="GQUAL_03_DATAS">OFFSET(#REF!,COUNTA(#REF!)-#REF!,-2,#REF!,1)</definedName>
    <definedName name="GQUAL_03_RETAIL" localSheetId="17">OFFSET(#REF!,COUNTA(#REF!)-#REF!,#REF!-2,#REF!,1)</definedName>
    <definedName name="GQUAL_03_RETAIL" localSheetId="20">OFFSET(#REF!,COUNTA(#REF!)-#REF!,#REF!-2,#REF!,1)</definedName>
    <definedName name="GQUAL_03_RETAIL" localSheetId="12">OFFSET(#REF!,COUNTA(#REF!)-#REF!,#REF!-2,#REF!,1)</definedName>
    <definedName name="GQUAL_03_RETAIL" localSheetId="14">OFFSET('Quadro 8_Table 8'!#REF!,COUNTA('Quadro 8_Table 8'!#REF!)-'Quadro 8_Table 8'!#REF!,'Quadro 8_Table 8'!#REF!-2,'Quadro 8_Table 8'!#REF!,1)</definedName>
    <definedName name="GQUAL_03_RETAIL">OFFSET(#REF!,COUNTA(#REF!)-#REF!,#REF!-2,#REF!,1)</definedName>
    <definedName name="GQUAL_03_TOTAL" localSheetId="17">OFFSET(#REF!,COUNTA(#REF!)-#REF!,#REF!-2,#REF!,1)</definedName>
    <definedName name="GQUAL_03_TOTAL" localSheetId="20">OFFSET(#REF!,COUNTA(#REF!)-#REF!,#REF!-2,#REF!,1)</definedName>
    <definedName name="GQUAL_03_TOTAL" localSheetId="12">OFFSET(#REF!,COUNTA(#REF!)-#REF!,#REF!-2,#REF!,1)</definedName>
    <definedName name="GQUAL_03_TOTAL" localSheetId="14">OFFSET('Quadro 8_Table 8'!#REF!,COUNTA('Quadro 8_Table 8'!#REF!)-'Quadro 8_Table 8'!#REF!,'Quadro 8_Table 8'!#REF!-2,'Quadro 8_Table 8'!#REF!,1)</definedName>
    <definedName name="GQUAL_03_TOTAL">OFFSET(#REF!,COUNTA(#REF!)-#REF!,#REF!-2,#REF!,1)</definedName>
    <definedName name="GQUAL_03_WHOLE" localSheetId="17">OFFSET(#REF!,COUNTA(#REF!)-#REF!,#REF!-2,#REF!,1)</definedName>
    <definedName name="GQUAL_03_WHOLE">OFFSET(#REF!,COUNTA(#REF!)-#REF!,#REF!-2,#REF!,1)</definedName>
    <definedName name="GQUAL_04_CONST" localSheetId="17">OFFSET(#REF!,COUNTA(#REF!)-#REF!,#REF!-2,#REF!,1)</definedName>
    <definedName name="GQUAL_04_CONST">OFFSET(#REF!,COUNTA(#REF!)-#REF!,#REF!-2,#REF!,1)</definedName>
    <definedName name="GQUAL_04_DATAS" localSheetId="17">OFFSET(#REF!,COUNTA(#REF!)-#REF!,-2,#REF!,1)</definedName>
    <definedName name="GQUAL_04_DATAS" localSheetId="20">OFFSET(#REF!,COUNTA(#REF!)-#REF!,-2,#REF!,1)</definedName>
    <definedName name="GQUAL_04_DATAS" localSheetId="12">OFFSET(#REF!,COUNTA(#REF!)-#REF!,-2,#REF!,1)</definedName>
    <definedName name="GQUAL_04_DATAS" localSheetId="14">OFFSET('Quadro 8_Table 8'!#REF!,COUNTA('Quadro 8_Table 8'!#REF!)-'Quadro 8_Table 8'!#REF!,-2,'Quadro 8_Table 8'!#REF!,1)</definedName>
    <definedName name="GQUAL_04_DATAS">OFFSET(#REF!,COUNTA(#REF!)-#REF!,-2,#REF!,1)</definedName>
    <definedName name="GRAF_49_">#REF!</definedName>
    <definedName name="Graf_49_tvc">#REF!</definedName>
    <definedName name="GRAF_49_tvh">#REF!</definedName>
    <definedName name="GRAF_52_tvc">#REF!</definedName>
    <definedName name="Graf_BT_12m1">OFFSET(#REF!,4,COUNTA(#REF!)-27,1,28)</definedName>
    <definedName name="Graf_BT_12meses">OFFSET(#REF!,4,1,1,COUNTA(#REF!))</definedName>
    <definedName name="Graf_BT_18m1">OFFSET(#REF!,5,COUNTA(#REF!)-27,1,28)</definedName>
    <definedName name="Graf_BT_18meses">OFFSET(#REF!,5,1,1,COUNTA(#REF!))</definedName>
    <definedName name="Graf_BT_3m1">OFFSET(#REF!,1,COUNTA(#REF!)-27,1,28)</definedName>
    <definedName name="Graf_BT_3meses">OFFSET(#REF!,1,1,1,COUNTA(#REF!))</definedName>
    <definedName name="Graf_BT_6m1">OFFSET(#REF!,2,COUNTA(#REF!)-27,1,28)</definedName>
    <definedName name="Graf_BT_6meses">OFFSET(#REF!,2,1,1,COUNTA(#REF!))</definedName>
    <definedName name="Graf_BT_9m1">OFFSET(#REF!,3,COUNTA(#REF!)-27,1,28)</definedName>
    <definedName name="Graf_BT_9meses">OFFSET(#REF!,3,1,1,COUNTA(#REF!))</definedName>
    <definedName name="Graf_BT_DATA1">OFFSET(#REF!,0,COUNTA(#REF!)-27,1,28)</definedName>
    <definedName name="Graf_BT_DATAS">OFFSET(#REF!,0,1,1,COUNTA(#REF!))</definedName>
    <definedName name="Gráfico_1._Custo_total_e_financiamento_do_Portugal_2020" localSheetId="17">#REF!</definedName>
    <definedName name="Gráfico_1._Custo_total_e_financiamento_do_Portugal_2020" localSheetId="20">#REF!</definedName>
    <definedName name="Gráfico_1._Custo_total_e_financiamento_do_Portugal_2020" localSheetId="12">#REF!</definedName>
    <definedName name="Gráfico_1._Custo_total_e_financiamento_do_Portugal_2020" localSheetId="14">'Quadro 8_Table 8'!#REF!</definedName>
    <definedName name="Gráfico_1._Custo_total_e_financiamento_do_Portugal_2020">#REF!</definedName>
    <definedName name="Gráfico_1.2_Valorização_salarial_real">#REF!</definedName>
    <definedName name="Gráfico_10._Consumo_privado_real" localSheetId="17">#REF!</definedName>
    <definedName name="Gráfico_10._Consumo_privado_real" localSheetId="20">#REF!</definedName>
    <definedName name="Gráfico_10._Consumo_privado_real" localSheetId="12">#REF!</definedName>
    <definedName name="Gráfico_10._Consumo_privado_real" localSheetId="14">'Quadro 8_Table 8'!#REF!</definedName>
    <definedName name="Gráfico_10._Consumo_privado_real">#REF!</definedName>
    <definedName name="Gráfico_11._Investimento_empresarial" localSheetId="17">#REF!</definedName>
    <definedName name="Gráfico_11._Investimento_empresarial" localSheetId="20">#REF!</definedName>
    <definedName name="Gráfico_11._Investimento_empresarial" localSheetId="12">#REF!</definedName>
    <definedName name="Gráfico_11._Investimento_empresarial" localSheetId="14">'Quadro 8_Table 8'!#REF!</definedName>
    <definedName name="Gráfico_11._Investimento_empresarial">#REF!</definedName>
    <definedName name="Gráfico_11._Rendimento_disponivel_das_famílias" localSheetId="17">#REF!</definedName>
    <definedName name="Gráfico_11._Rendimento_disponivel_das_famílias">#REF!</definedName>
    <definedName name="Gráfico_12._Impostos_sobre_rendimento_e_património_pagos_pelas_famílias" localSheetId="17">#REF!</definedName>
    <definedName name="Gráfico_12._Impostos_sobre_rendimento_e_património_pagos_pelas_famílias">#REF!</definedName>
    <definedName name="Gráfico_13._Rendimento_disponível_das_famílias" localSheetId="17">#REF!</definedName>
    <definedName name="Gráfico_13._Rendimento_disponível_das_famílias">#REF!</definedName>
    <definedName name="Gráfico_14._Evolução_do_investimento_empresarial" localSheetId="17">#REF!</definedName>
    <definedName name="Gráfico_14._Evolução_do_investimento_empresarial">#REF!</definedName>
    <definedName name="Gráfico_15._Evolução_do_peso_das_exportações_no_PIB" localSheetId="17">#REF!</definedName>
    <definedName name="Gráfico_15._Evolução_do_peso_das_exportações_no_PIB">#REF!</definedName>
    <definedName name="Gráfico_16._Contributos_para_a_exportação_nominal_de_bens" localSheetId="17">#REF!</definedName>
    <definedName name="Gráfico_16._Contributos_para_a_exportação_nominal_de_bens">#REF!</definedName>
    <definedName name="Gráfico_17._Contributos_para_a_exportação_nominal_de_serviços" localSheetId="17">#REF!</definedName>
    <definedName name="Gráfico_17._Contributos_para_a_exportação_nominal_de_serviços">#REF!</definedName>
    <definedName name="Gráfico_18._Taxa_de_desemprego" localSheetId="17">#REF!</definedName>
    <definedName name="Gráfico_18._Taxa_de_desemprego">#REF!</definedName>
    <definedName name="Gráfico_19._Contributos_para_o_crescimento_do_emprego" localSheetId="17">#REF!</definedName>
    <definedName name="Gráfico_19._Contributos_para_o_crescimento_do_emprego">#REF!</definedName>
    <definedName name="Gráfico_2._Execução_de_investimento_público_em_2019__cofinanciado_por_fundos_europeus" localSheetId="17">#REF!</definedName>
    <definedName name="Gráfico_2._Execução_de_investimento_público_em_2019__cofinanciado_por_fundos_europeus">#REF!</definedName>
    <definedName name="Gráfico_2.1_Crescimento_económico_PIB_das_principais_economias">#REF!</definedName>
    <definedName name="Gráfico_2.10_Quota_de_mercado_de_bens">#REF!</definedName>
    <definedName name="Gráfico_2.11_Taxa_de_desemprego">#REF!</definedName>
    <definedName name="Gráfico_2.12_Contributos_para_o_crescimento_do_emprego">#REF!</definedName>
    <definedName name="Gráfico_2.13_Capacidade_necessidade_de_financiamento_da_economia">#REF!</definedName>
    <definedName name="Gráfico_2.14_Contributos_para_a_evolução_da_capacidade_de_financiamento_da_economia">#REF!</definedName>
    <definedName name="Gráfico_2.15_Posição_de_investimento_internacional">#REF!</definedName>
    <definedName name="Gráfico_2.16_Decomposição_dos_efeitos_da_PII">#REF!</definedName>
    <definedName name="Gráfico_2.17_Crescimento_económico_das_principais_economias___precisões">#REF!</definedName>
    <definedName name="Gráfico_2.18_Contributos_para_a_variação_do_PIB">#REF!</definedName>
    <definedName name="Gráfico_2.19._Relação_entre_a_procura_global_e_as_importações">#REF!</definedName>
    <definedName name="Gráfico_2.19_Crescimento_económico_das_principais_economias___precisões">#REF!</definedName>
    <definedName name="Gráfico_2.2._Índice_de_incerteza_política_e_comercial">#REF!</definedName>
    <definedName name="Gráfico_2.20._Variação_da_procura_externa_em_2_p.p.">#REF!</definedName>
    <definedName name="Gráfico_2.21._Variação_do_preço_do_petróleo_em_20">#REF!</definedName>
    <definedName name="Gráfico_2.22_Variação_da_taxa_de_juro_de_curto_prazo_em_2_p.p.">#REF!</definedName>
    <definedName name="Gráfico_2.23_Variação_da_procura_interna_em_0_4_p.p.">#REF!</definedName>
    <definedName name="Gráfico_2.3_Preço_Spot_do_petróleo_Brent">#REF!</definedName>
    <definedName name="Gráfico_2.4_Taxas_de_juro_de_curto_prazo_do_mercado_monetário_a_3_meses">#REF!</definedName>
    <definedName name="Gráfico_2.5_Contributo_para_a_variação_homóloga_do_PIB">#REF!</definedName>
    <definedName name="Gráfico_2.6_Endividamento_das_famílias">#REF!</definedName>
    <definedName name="Gráfico_2.7_Contributos_para_a_variação_homóloga_do_consumo_privado">#REF!</definedName>
    <definedName name="Gráfico_2.8_Investimento_empresarial">#REF!</definedName>
    <definedName name="Gráfico_2.9_Peso_das_exportações_no_PIB">#REF!</definedName>
    <definedName name="Gráfico_20._Taxa_de_inflação" localSheetId="17">#REF!</definedName>
    <definedName name="Gráfico_20._Taxa_de_inflação">#REF!</definedName>
    <definedName name="Gráfico_21._Contributos_para_a_variação_do_IPC" localSheetId="17">#REF!</definedName>
    <definedName name="Gráfico_21._Contributos_para_a_variação_do_IPC">#REF!</definedName>
    <definedName name="Gráfico_22._Capacidade_necessidade_de_financiamento_da_economia" localSheetId="17">#REF!</definedName>
    <definedName name="Gráfico_22._Capacidade_necessidade_de_financiamento_da_economia">#REF!</definedName>
    <definedName name="Gráfico_23._Contributos_para_a_evolução_da_capacidade_de_financiamento_da_economia" localSheetId="17">#REF!</definedName>
    <definedName name="Gráfico_23._Contributos_para_a_evolução_da_capacidade_de_financiamento_da_economia">#REF!</definedName>
    <definedName name="Gráfico_24._Posição_de_investimento_internacional__PII" localSheetId="17">#REF!</definedName>
    <definedName name="Gráfico_24._Posição_de_investimento_internacional__PII">#REF!</definedName>
    <definedName name="Gráfico_25._Decomposição_dos_efeitos_da_PII" localSheetId="17">#REF!</definedName>
    <definedName name="Gráfico_25._Decomposição_dos_efeitos_da_PII">#REF!</definedName>
    <definedName name="Gráfico_26._Contributos_para_a_variação_homóloga_do_PIB" localSheetId="17">#REF!</definedName>
    <definedName name="Gráfico_26._Contributos_para_a_variação_homóloga_do_PIB">#REF!</definedName>
    <definedName name="Gráfico_27._Relação_entre_a_evolução_da_procura_global_e_importações" localSheetId="17">#REF!</definedName>
    <definedName name="Gráfico_27._Relação_entre_a_evolução_da_procura_global_e_importações">#REF!</definedName>
    <definedName name="Gráfico_28._Diminuição_da_procura_externa_em_2_p.p." localSheetId="17">#REF!</definedName>
    <definedName name="Gráfico_28._Diminuição_da_procura_externa_em_2_p.p.">#REF!</definedName>
    <definedName name="Gráfico_29._Aumento_do_preço_do_petróleo_em_20" localSheetId="17">#REF!</definedName>
    <definedName name="Gráfico_29._Aumento_do_preço_do_petróleo_em_20">#REF!</definedName>
    <definedName name="Gráfico_3._Pagamentos_de_incentivos_às_empresas" localSheetId="17">#REF!</definedName>
    <definedName name="Gráfico_3._Pagamentos_de_incentivos_às_empresas">#REF!</definedName>
    <definedName name="Gráfico_3.1_Passagem_do_défice_orçamental_de_2018_para_2019">#REF!</definedName>
    <definedName name="Gráfico_3.2_Notação_de_risco_da_dívida_soberana">#REF!</definedName>
    <definedName name="Gráfico_3.3._Do_défice_de_2019_ao_excedente_de_2020" localSheetId="17">#REF!</definedName>
    <definedName name="Gráfico_3.3._Do_défice_de_2019_ao_excedente_de_2020">#REF!</definedName>
    <definedName name="Gráfico_3.4_Cumprimento_da_regra_da_dívida_pública" localSheetId="17">#REF!</definedName>
    <definedName name="Gráfico_3.4_Cumprimento_da_regra_da_dívida_pública">#REF!</definedName>
    <definedName name="Gráfico_3.8_Cumprimento_da_regra_da_dívida_pública" localSheetId="17">#REF!</definedName>
    <definedName name="Gráfico_3.8_Cumprimento_da_regra_da_dívida_pública">#REF!</definedName>
    <definedName name="Gráfico_30._Aumento_da_taxa_de_juro_de_curto_prazo_em_2_p.p." localSheetId="17">#REF!</definedName>
    <definedName name="Gráfico_30._Aumento_da_taxa_de_juro_de_curto_prazo_em_2_p.p.">#REF!</definedName>
    <definedName name="Gráfico_31._Spreads_de_dívida_soberana_face_à_Alemanha__títulos_a_10_anos" localSheetId="17">#REF!</definedName>
    <definedName name="Gráfico_31._Spreads_de_dívida_soberana_face_à_Alemanha__títulos_a_10_anos">#REF!</definedName>
    <definedName name="Gráfico_32._Passagem_do_défice_das_AP_de_2017_para_2018" localSheetId="17">#REF!</definedName>
    <definedName name="Gráfico_32._Passagem_do_défice_das_AP_de_2017_para_2018">#REF!</definedName>
    <definedName name="Gráfico_33._Decomposição_da_Despesa_pública_em_2019" localSheetId="17">#REF!</definedName>
    <definedName name="Gráfico_33._Decomposição_da_Despesa_pública_em_2019">#REF!</definedName>
    <definedName name="Gráfico_34._Contributo_para_a_variação_da_dívida_pública" localSheetId="17">#REF!</definedName>
    <definedName name="Gráfico_34._Contributo_para_a_variação_da_dívida_pública">#REF!</definedName>
    <definedName name="Gráfico_35._Dívida_pública_de_Maastricht_e_líquida_de_depósitos_da_Administração_Central" localSheetId="17">#REF!</definedName>
    <definedName name="Gráfico_35._Dívida_pública_de_Maastricht_e_líquida_de_depósitos_da_Administração_Central">#REF!</definedName>
    <definedName name="Gráfico_36._Política_Orçamental_e_posição_orçamental_cíclico_de_2010_2019" localSheetId="17">#REF!</definedName>
    <definedName name="Gráfico_36._Política_Orçamental_e_posição_orçamental_cíclico_de_2010_2019">#REF!</definedName>
    <definedName name="Gráfico_37._Comparação_das_despesas_relacionadas_com_o_envelhecimento_da_população_entre_o_AR18_e_o_AR15" localSheetId="17">#REF!</definedName>
    <definedName name="Gráfico_37._Comparação_das_despesas_relacionadas_com_o_envelhecimento_da_população_entre_o_AR18_e_o_AR15">#REF!</definedName>
    <definedName name="Gráfico_38._Projeção_da_dívida_pública" localSheetId="17">#REF!</definedName>
    <definedName name="Gráfico_38._Projeção_da_dívida_pública">#REF!</definedName>
    <definedName name="Gráfico_39._Cenário_1___Sensibilidade_da_dívida_pública_à_taxa_de_juro" localSheetId="17">#REF!</definedName>
    <definedName name="Gráfico_39._Cenário_1___Sensibilidade_da_dívida_pública_à_taxa_de_juro">#REF!</definedName>
    <definedName name="Gráfico_4._Crescimento_económico_mundial" localSheetId="17">#REF!</definedName>
    <definedName name="Gráfico_4._Crescimento_económico_mundial">#REF!</definedName>
    <definedName name="Gráfico_4.1_Despesa_pública_total_vs_Despesa_SNS">#REF!</definedName>
    <definedName name="Gráfico_4.2_Despesa_do_SNS">#REF!</definedName>
    <definedName name="Gráfico_4.3_Evolução_dos_recursos_humanos_do_SNS">#REF!</definedName>
    <definedName name="Gráfico_4.4_Transferências_do_OE_para_o_SNS">#REF!</definedName>
    <definedName name="Gráfico_40._Cenário_2___Sensibilidade_da_dívida_pública_ao_crescimento_nominal_do_PIB" localSheetId="17">#REF!</definedName>
    <definedName name="Gráfico_40._Cenário_2___Sensibilidade_da_dívida_pública_ao_crescimento_nominal_do_PIB">#REF!</definedName>
    <definedName name="Gráfico_41._Cenário_3___Sensibilidade_da_dívida_pública_ao_saldo_primário" localSheetId="17">#REF!</definedName>
    <definedName name="Gráfico_41._Cenário_3___Sensibilidade_da_dívida_pública_ao_saldo_primário">#REF!</definedName>
    <definedName name="Gráfico_42._Despesa_fiscal_por_função" localSheetId="17">#REF!</definedName>
    <definedName name="Gráfico_42._Despesa_fiscal_por_função">#REF!</definedName>
    <definedName name="Gráfico_43._Despesa_fiscal_por_tipo" localSheetId="17">#REF!</definedName>
    <definedName name="Gráfico_43._Despesa_fiscal_por_tipo">#REF!</definedName>
    <definedName name="Gráfico_44._Saldo_orçamental_da_Administração_Regional_e_Local" localSheetId="17">#REF!</definedName>
    <definedName name="Gráfico_44._Saldo_orçamental_da_Administração_Regional_e_Local">#REF!</definedName>
    <definedName name="Gráfico_5._Preço_Spot_do_Petróleo_Brent" localSheetId="17">#REF!</definedName>
    <definedName name="Gráfico_5._Preço_Spot_do_Petróleo_Brent">#REF!</definedName>
    <definedName name="Gráfico_5.1_Diminuição_da_procura_externa_em_2_p.p.">#REF!</definedName>
    <definedName name="Gráfico_5.1_Variação_da_procura_externa_em_2_p.p.">#REF!</definedName>
    <definedName name="Gráfico_5.2_Diminuição_da_procura_interna_em_2_p.p.">#REF!</definedName>
    <definedName name="Gráfico_5.2_Variação_da_procura_interna_em_2_p.p.">#REF!</definedName>
    <definedName name="Gráfico_5.3_Diminuição_da_taxa_de_juro_de_curto_prazo_em_2_p.p.">#REF!</definedName>
    <definedName name="Gráfico_5.3_Variação_da_taxa_de_juro_de_curto_prazo_em_2_p.p.">#REF!</definedName>
    <definedName name="Gráfico_5.4_Dívida_pública__projecção_e_choques">#REF!</definedName>
    <definedName name="Gráfico_5.5_Dívida_pública__simulação_estocástica">#REF!</definedName>
    <definedName name="Gráfico_6._Taxas_de_juro_de_curto_prazo_a_3_meses_do_mercado_monetário" localSheetId="17">#REF!</definedName>
    <definedName name="Gráfico_6._Taxas_de_juro_de_curto_prazo_a_3_meses_do_mercado_monetário">#REF!</definedName>
    <definedName name="Gráfico_6.1_Despesa_fiscal_do_Estado__por_função">#REF!</definedName>
    <definedName name="Gráfico_6.2_Despesa_fiscal_do_Estado__por_tipo">#REF!</definedName>
    <definedName name="Gráfico_6.3_Saldo_orçamental_da_Administração_Regional_e_Local">#REF!</definedName>
    <definedName name="Gráfico_7._Contributo_para_a_variação_homóloga_do_PIB" localSheetId="17">#REF!</definedName>
    <definedName name="Gráfico_7._Contributo_para_a_variação_homóloga_do_PIB">#REF!</definedName>
    <definedName name="Gráfico_8._Contributo_para_a_variação_homóloga_do_PIB_líquidos_de_importações" localSheetId="17">#REF!</definedName>
    <definedName name="Gráfico_8._Contributo_para_a_variação_homóloga_do_PIB_líquidos_de_importações">#REF!</definedName>
    <definedName name="Gráfico_9._Endividamento_das_famílias" localSheetId="17">#REF!</definedName>
    <definedName name="Gráfico_9._Endividamento_das_famílias">#REF!</definedName>
    <definedName name="Gráfico_A.1._Evolução_das_receitas_correntes__das_despesas_correntes_e_do_saldo_do_sistema_previdencial" localSheetId="17">#REF!</definedName>
    <definedName name="Gráfico_A.1._Evolução_das_receitas_correntes__das_despesas_correntes_e_do_saldo_do_sistema_previdencial">#REF!</definedName>
    <definedName name="Gráfico_A.2._Evolução_do_peso_de_cada_prestação_na_despesa_do_sistema_previdencial" localSheetId="17">#REF!</definedName>
    <definedName name="Gráfico_A.2._Evolução_do_peso_de_cada_prestação_na_despesa_do_sistema_previdencial">#REF!</definedName>
    <definedName name="grafico2" hidden="1">#REF!</definedName>
    <definedName name="Gráfico3NATMORTSobr" hidden="1">#REF!</definedName>
    <definedName name="GraficoResiduosUrbanosNUTSIII" hidden="1">#REF!</definedName>
    <definedName name="growth" localSheetId="17">#REF!</definedName>
    <definedName name="growth">#REF!</definedName>
    <definedName name="GRU">#REF!</definedName>
    <definedName name="GRUPO_P_PAISES_1">#REF!</definedName>
    <definedName name="GRUPO_P_PAISES_2">#REF!</definedName>
    <definedName name="h" localSheetId="17">#REF!</definedName>
    <definedName name="h">#REF!</definedName>
    <definedName name="H.1." localSheetId="17">#REF!</definedName>
    <definedName name="H.1.">#REF!</definedName>
    <definedName name="H.10." localSheetId="17">#REF!</definedName>
    <definedName name="H.10.">#REF!</definedName>
    <definedName name="H.11." localSheetId="17">#REF!</definedName>
    <definedName name="H.11.">#REF!</definedName>
    <definedName name="H.12." localSheetId="17">#REF!</definedName>
    <definedName name="H.12.">#REF!</definedName>
    <definedName name="H.13." localSheetId="17">#REF!</definedName>
    <definedName name="H.13.">#REF!</definedName>
    <definedName name="H.14." localSheetId="17">#REF!</definedName>
    <definedName name="H.14.">#REF!</definedName>
    <definedName name="H.15." localSheetId="17">#REF!</definedName>
    <definedName name="H.15.">#REF!</definedName>
    <definedName name="H.16." localSheetId="17">#REF!</definedName>
    <definedName name="H.16.">#REF!</definedName>
    <definedName name="h.17." localSheetId="17">#REF!</definedName>
    <definedName name="h.17.">#REF!</definedName>
    <definedName name="H.2." localSheetId="17">#REF!</definedName>
    <definedName name="H.2.">#REF!</definedName>
    <definedName name="H.2.cont" localSheetId="17">#REF!</definedName>
    <definedName name="H.2.cont">#REF!</definedName>
    <definedName name="h.3" localSheetId="17">#REF!</definedName>
    <definedName name="h.3">#REF!</definedName>
    <definedName name="H.3." localSheetId="17">#REF!</definedName>
    <definedName name="H.3.">#REF!</definedName>
    <definedName name="H.3.cont" localSheetId="17">#REF!</definedName>
    <definedName name="H.3.cont">#REF!</definedName>
    <definedName name="H.4." localSheetId="17">#REF!</definedName>
    <definedName name="H.4.">#REF!</definedName>
    <definedName name="h.5" localSheetId="17">#REF!</definedName>
    <definedName name="h.5">#REF!</definedName>
    <definedName name="H.5." localSheetId="17">#REF!</definedName>
    <definedName name="H.5.">#REF!</definedName>
    <definedName name="h.6" localSheetId="17">#REF!</definedName>
    <definedName name="h.6">#REF!</definedName>
    <definedName name="H.6." localSheetId="17">#REF!</definedName>
    <definedName name="H.6.">#REF!</definedName>
    <definedName name="h.7" localSheetId="17">#REF!</definedName>
    <definedName name="h.7">#REF!</definedName>
    <definedName name="H.7." localSheetId="17">#REF!</definedName>
    <definedName name="H.7.">#REF!</definedName>
    <definedName name="H.8." localSheetId="17">#REF!</definedName>
    <definedName name="H.8.">#REF!</definedName>
    <definedName name="H.9." localSheetId="17">#REF!</definedName>
    <definedName name="H.9.">#REF!</definedName>
    <definedName name="h.a7." localSheetId="17">#REF!</definedName>
    <definedName name="h.a7.">#REF!</definedName>
    <definedName name="H14A" localSheetId="17">#REF!</definedName>
    <definedName name="H14A" localSheetId="20">#REF!</definedName>
    <definedName name="H14A" localSheetId="12">#REF!</definedName>
    <definedName name="H14A" localSheetId="14">'Quadro 8_Table 8'!#REF!</definedName>
    <definedName name="H14A">#REF!</definedName>
    <definedName name="hgfjgkjkghk" localSheetId="17">#REF!</definedName>
    <definedName name="hgfjgkjkghk" localSheetId="20">#REF!</definedName>
    <definedName name="hgfjgkjkghk" localSheetId="12">#REF!</definedName>
    <definedName name="hgfjgkjkghk" localSheetId="14">'Quadro 8_Table 8'!#REF!</definedName>
    <definedName name="hgfjgkjkghk">#REF!</definedName>
    <definedName name="hhgh" localSheetId="17">#REF!</definedName>
    <definedName name="hhgh" localSheetId="20">#REF!</definedName>
    <definedName name="hhgh" localSheetId="12">#REF!</definedName>
    <definedName name="hhgh" localSheetId="14">'Quadro 8_Table 8'!#REF!</definedName>
    <definedName name="hhgh">#REF!</definedName>
    <definedName name="hhh" localSheetId="1" hidden="1">'Gráfico 1_Chart 1'!#REF!</definedName>
    <definedName name="hhh" localSheetId="17" hidden="1">#REF!</definedName>
    <definedName name="hhh" localSheetId="20" hidden="1">#REF!</definedName>
    <definedName name="hhh" localSheetId="12" hidden="1">#REF!</definedName>
    <definedName name="hhh" localSheetId="14" hidden="1">'Quadro 8_Table 8'!#REF!</definedName>
    <definedName name="hhh" hidden="1">#REF!</definedName>
    <definedName name="hhhhh" hidden="1">#REF!</definedName>
    <definedName name="historyrange" localSheetId="17">#REF!</definedName>
    <definedName name="historyrange" localSheetId="20">#REF!</definedName>
    <definedName name="historyrange" localSheetId="12">#REF!</definedName>
    <definedName name="historyrange" localSheetId="14">'Quadro 8_Table 8'!#REF!</definedName>
    <definedName name="historyrange">#REF!</definedName>
    <definedName name="HMTL_Ctl" localSheetId="1" hidden="1">{"'15.01L'!$A$1:$I$62"}</definedName>
    <definedName name="HMTL_Ctl" localSheetId="2" hidden="1">{"'15.01L'!$A$1:$I$62"}</definedName>
    <definedName name="HMTL_Ctl" localSheetId="17" hidden="1">{"'15.01L'!$A$1:$I$62"}</definedName>
    <definedName name="HMTL_Ctl" localSheetId="20" hidden="1">{"'15.01L'!$A$1:$I$62"}</definedName>
    <definedName name="HMTL_Ctl" localSheetId="12" hidden="1">{"'15.01L'!$A$1:$I$62"}</definedName>
    <definedName name="HMTL_Ctl" localSheetId="14" hidden="1">{"'15.01L'!$A$1:$I$62"}</definedName>
    <definedName name="HMTL_Ctl" hidden="1">{"'15.01L'!$A$1:$I$62"}</definedName>
    <definedName name="HMTL_Ctl2" localSheetId="1" hidden="1">{"'15.01L'!$A$1:$I$62"}</definedName>
    <definedName name="HMTL_Ctl2" localSheetId="2" hidden="1">{"'15.01L'!$A$1:$I$62"}</definedName>
    <definedName name="HMTL_Ctl2" localSheetId="17" hidden="1">{"'15.01L'!$A$1:$I$62"}</definedName>
    <definedName name="HMTL_Ctl2" localSheetId="20" hidden="1">{"'15.01L'!$A$1:$I$62"}</definedName>
    <definedName name="HMTL_Ctl2" localSheetId="12" hidden="1">{"'15.01L'!$A$1:$I$62"}</definedName>
    <definedName name="HMTL_Ctl2" localSheetId="14" hidden="1">{"'15.01L'!$A$1:$I$62"}</definedName>
    <definedName name="HMTL_Ctl2" hidden="1">{"'15.01L'!$A$1:$I$62"}</definedName>
    <definedName name="HRS_CAL">#REF!</definedName>
    <definedName name="HTML_CodePage" hidden="1">1252</definedName>
    <definedName name="HTML_Control" localSheetId="1" hidden="1">{"'15.01L'!$A$1:$I$62"}</definedName>
    <definedName name="HTML_Control" localSheetId="2" hidden="1">{"'15.01L'!$A$1:$I$62"}</definedName>
    <definedName name="HTML_Control" localSheetId="17" hidden="1">{"'15.01L'!$A$1:$I$62"}</definedName>
    <definedName name="HTML_Control" localSheetId="20" hidden="1">{"'15.01L'!$A$1:$I$62"}</definedName>
    <definedName name="HTML_Control" localSheetId="12" hidden="1">{"'15.01L'!$A$1:$I$62"}</definedName>
    <definedName name="HTML_Control" localSheetId="14" hidden="1">{"'15.01L'!$A$1:$I$62"}</definedName>
    <definedName name="HTML_Control" hidden="1">{"'15.01L'!$A$1:$I$62"}</definedName>
    <definedName name="HTML_Control1" localSheetId="1" hidden="1">{"'15.01L'!$A$1:$I$62"}</definedName>
    <definedName name="HTML_Control1" localSheetId="2" hidden="1">{"'15.01L'!$A$1:$I$62"}</definedName>
    <definedName name="HTML_Control1" localSheetId="17" hidden="1">{"'15.01L'!$A$1:$I$62"}</definedName>
    <definedName name="HTML_Control1" localSheetId="20" hidden="1">{"'15.01L'!$A$1:$I$62"}</definedName>
    <definedName name="HTML_Control1" localSheetId="12" hidden="1">{"'15.01L'!$A$1:$I$62"}</definedName>
    <definedName name="HTML_Control1" localSheetId="14" hidden="1">{"'15.01L'!$A$1:$I$62"}</definedName>
    <definedName name="HTML_Control1" hidden="1">{"'15.01L'!$A$1:$I$62"}</definedName>
    <definedName name="HTML_Control2" localSheetId="1" hidden="1">{"'15.01L'!$A$1:$I$62"}</definedName>
    <definedName name="HTML_Control2" localSheetId="2" hidden="1">{"'15.01L'!$A$1:$I$62"}</definedName>
    <definedName name="HTML_Control2" localSheetId="17" hidden="1">{"'15.01L'!$A$1:$I$62"}</definedName>
    <definedName name="HTML_Control2" localSheetId="20" hidden="1">{"'15.01L'!$A$1:$I$62"}</definedName>
    <definedName name="HTML_Control2" localSheetId="12" hidden="1">{"'15.01L'!$A$1:$I$62"}</definedName>
    <definedName name="HTML_Control2" localSheetId="14" hidden="1">{"'15.01L'!$A$1:$I$62"}</definedName>
    <definedName name="HTML_Control2" hidden="1">{"'15.01L'!$A$1:$I$62"}</definedName>
    <definedName name="HTML_Control22" localSheetId="1" hidden="1">{"'15.01L'!$A$1:$I$62"}</definedName>
    <definedName name="HTML_Control22" localSheetId="2" hidden="1">{"'15.01L'!$A$1:$I$62"}</definedName>
    <definedName name="HTML_Control22" localSheetId="17" hidden="1">{"'15.01L'!$A$1:$I$62"}</definedName>
    <definedName name="HTML_Control22" localSheetId="20" hidden="1">{"'15.01L'!$A$1:$I$62"}</definedName>
    <definedName name="HTML_Control22" localSheetId="12" hidden="1">{"'15.01L'!$A$1:$I$62"}</definedName>
    <definedName name="HTML_Control22" localSheetId="14" hidden="1">{"'15.01L'!$A$1:$I$62"}</definedName>
    <definedName name="HTML_Control22" hidden="1">{"'15.01L'!$A$1:$I$62"}</definedName>
    <definedName name="HTML_Control3" localSheetId="1" hidden="1">{"'15.01L'!$A$1:$I$62"}</definedName>
    <definedName name="HTML_Control3" localSheetId="2" hidden="1">{"'15.01L'!$A$1:$I$62"}</definedName>
    <definedName name="HTML_Control3" localSheetId="17" hidden="1">{"'15.01L'!$A$1:$I$62"}</definedName>
    <definedName name="HTML_Control3" localSheetId="20" hidden="1">{"'15.01L'!$A$1:$I$62"}</definedName>
    <definedName name="HTML_Control3" localSheetId="12" hidden="1">{"'15.01L'!$A$1:$I$62"}</definedName>
    <definedName name="HTML_Control3" localSheetId="14" hidden="1">{"'15.01L'!$A$1:$I$62"}</definedName>
    <definedName name="HTML_Control3" hidden="1">{"'15.01L'!$A$1:$I$62"}</definedName>
    <definedName name="HTML_Control33" localSheetId="1" hidden="1">{"'15.01L'!$A$1:$I$62"}</definedName>
    <definedName name="HTML_Control33" localSheetId="2" hidden="1">{"'15.01L'!$A$1:$I$62"}</definedName>
    <definedName name="HTML_Control33" localSheetId="17" hidden="1">{"'15.01L'!$A$1:$I$62"}</definedName>
    <definedName name="HTML_Control33" localSheetId="20" hidden="1">{"'15.01L'!$A$1:$I$62"}</definedName>
    <definedName name="HTML_Control33" localSheetId="12" hidden="1">{"'15.01L'!$A$1:$I$62"}</definedName>
    <definedName name="HTML_Control33" localSheetId="14" hidden="1">{"'15.01L'!$A$1:$I$62"}</definedName>
    <definedName name="HTML_Control33" hidden="1">{"'15.01L'!$A$1:$I$62"}</definedName>
    <definedName name="HTML_Description" hidden="1">""</definedName>
    <definedName name="HTML_Email" hidden="1">""</definedName>
    <definedName name="HTML_Header" hidden="1">"15.01L"</definedName>
    <definedName name="HTML_LastUpdate" hidden="1">"19.11.98"</definedName>
    <definedName name="HTML_LineAfter" hidden="1">FALSE</definedName>
    <definedName name="HTML_LineBefore" hidden="1">FALSE</definedName>
    <definedName name="HTML_Name" hidden="1">"Weitzer &amp; Partner"</definedName>
    <definedName name="HTML_OBDlg2" hidden="1">TRUE</definedName>
    <definedName name="HTML_OBDlg4" hidden="1">TRUE</definedName>
    <definedName name="HTML_OS" hidden="1">0</definedName>
    <definedName name="HTML_PathFile" hidden="1">"C:\jb98\3d\daten\Kap15.ok\j-1501l.htm"</definedName>
    <definedName name="HTML_Title" hidden="1">"j-1501L"</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htmlRange">#REF!</definedName>
    <definedName name="Hungary_5B" localSheetId="17">#REF!</definedName>
    <definedName name="Hungary_5B" localSheetId="20">#REF!</definedName>
    <definedName name="Hungary_5B" localSheetId="12">#REF!</definedName>
    <definedName name="Hungary_5B" localSheetId="14">'Quadro 8_Table 8'!#REF!</definedName>
    <definedName name="Hungary_5B">#REF!</definedName>
    <definedName name="I.1." localSheetId="17">#REF!</definedName>
    <definedName name="I.1." localSheetId="20">#REF!</definedName>
    <definedName name="I.1." localSheetId="12">#REF!</definedName>
    <definedName name="I.1." localSheetId="14">'Quadro 8_Table 8'!#REF!</definedName>
    <definedName name="I.1.">#REF!</definedName>
    <definedName name="I.2." localSheetId="17">#REF!</definedName>
    <definedName name="I.2.">#REF!</definedName>
    <definedName name="I.3." localSheetId="17">#REF!</definedName>
    <definedName name="I.3.">#REF!</definedName>
    <definedName name="I_8b" localSheetId="17">#REF!</definedName>
    <definedName name="I_8b" localSheetId="20">#REF!</definedName>
    <definedName name="I_8b" localSheetId="12">#REF!</definedName>
    <definedName name="I_8b" localSheetId="14">'Quadro 8_Table 8'!#REF!</definedName>
    <definedName name="I_8b">#REF!</definedName>
    <definedName name="I_INT_CGCE_00e01">#REF!</definedName>
    <definedName name="I_ZEu_Cgce_03">#REF!</definedName>
    <definedName name="I_ZEu_Cgce_04">#REF!</definedName>
    <definedName name="Iceland_5B" localSheetId="17">#REF!</definedName>
    <definedName name="Iceland_5B" localSheetId="20">#REF!</definedName>
    <definedName name="Iceland_5B" localSheetId="12">#REF!</definedName>
    <definedName name="Iceland_5B" localSheetId="14">'Quadro 8_Table 8'!#REF!</definedName>
    <definedName name="Iceland_5B">#REF!</definedName>
    <definedName name="idep">#REF!</definedName>
    <definedName name="idpe">#REF!</definedName>
    <definedName name="ii" localSheetId="1" hidden="1">{"Tab1",#N/A,FALSE,"P";"Tab2",#N/A,FALSE,"P"}</definedName>
    <definedName name="ii" localSheetId="2" hidden="1">{"Tab1",#N/A,FALSE,"P";"Tab2",#N/A,FALSE,"P"}</definedName>
    <definedName name="ii" localSheetId="17" hidden="1">{"Tab1",#N/A,FALSE,"P";"Tab2",#N/A,FALSE,"P"}</definedName>
    <definedName name="ii" localSheetId="20" hidden="1">{"Tab1",#N/A,FALSE,"P";"Tab2",#N/A,FALSE,"P"}</definedName>
    <definedName name="ii" localSheetId="12" hidden="1">{"Tab1",#N/A,FALSE,"P";"Tab2",#N/A,FALSE,"P"}</definedName>
    <definedName name="ii" localSheetId="14" hidden="1">{"Tab1",#N/A,FALSE,"P";"Tab2",#N/A,FALSE,"P"}</definedName>
    <definedName name="ii" hidden="1">{"Tab1",#N/A,FALSE,"P";"Tab2",#N/A,FALSE,"P"}</definedName>
    <definedName name="II.1">#REF!</definedName>
    <definedName name="II.15">#REF!</definedName>
    <definedName name="II.2">#REF!</definedName>
    <definedName name="II.2.8">#REF!</definedName>
    <definedName name="II.3">#REF!</definedName>
    <definedName name="II.4">#REF!</definedName>
    <definedName name="II.4.4">#REF!</definedName>
    <definedName name="III.1.12">#REF!</definedName>
    <definedName name="III.1.2">#REF!</definedName>
    <definedName name="III.1.3a">#REF!</definedName>
    <definedName name="III.1.8">#REF!</definedName>
    <definedName name="III.1.9">#REF!</definedName>
    <definedName name="III.11.1">#REF!</definedName>
    <definedName name="III.11.2">#REF!</definedName>
    <definedName name="III.11.3">#REF!</definedName>
    <definedName name="III.11.4">#REF!</definedName>
    <definedName name="III.11.5">#REF!</definedName>
    <definedName name="III.11.9">#REF!</definedName>
    <definedName name="III.2.1">#REF!</definedName>
    <definedName name="III.2.2a">#REF!</definedName>
    <definedName name="III.2.2b">#REF!</definedName>
    <definedName name="III.2.3">#REF!</definedName>
    <definedName name="III.2.4">#REF!</definedName>
    <definedName name="III.2.5">#REF!</definedName>
    <definedName name="III.2.6">#REF!</definedName>
    <definedName name="III.2.7">#REF!</definedName>
    <definedName name="III.2.8">#REF!</definedName>
    <definedName name="III.6.5">#REF!</definedName>
    <definedName name="iiiiii">#REF!</definedName>
    <definedName name="ijh" localSheetId="1" hidden="1">{"mt1",#N/A,FALSE,"Debt";"mt2",#N/A,FALSE,"Debt";"mt3",#N/A,FALSE,"Debt";"mt4",#N/A,FALSE,"Debt";"mt5",#N/A,FALSE,"Debt";"mt6",#N/A,FALSE,"Debt";"mt7",#N/A,FALSE,"Debt"}</definedName>
    <definedName name="ijh" localSheetId="2" hidden="1">{"mt1",#N/A,FALSE,"Debt";"mt2",#N/A,FALSE,"Debt";"mt3",#N/A,FALSE,"Debt";"mt4",#N/A,FALSE,"Debt";"mt5",#N/A,FALSE,"Debt";"mt6",#N/A,FALSE,"Debt";"mt7",#N/A,FALSE,"Debt"}</definedName>
    <definedName name="ijh" localSheetId="17" hidden="1">{"mt1",#N/A,FALSE,"Debt";"mt2",#N/A,FALSE,"Debt";"mt3",#N/A,FALSE,"Debt";"mt4",#N/A,FALSE,"Debt";"mt5",#N/A,FALSE,"Debt";"mt6",#N/A,FALSE,"Debt";"mt7",#N/A,FALSE,"Debt"}</definedName>
    <definedName name="ijh" localSheetId="20" hidden="1">{"mt1",#N/A,FALSE,"Debt";"mt2",#N/A,FALSE,"Debt";"mt3",#N/A,FALSE,"Debt";"mt4",#N/A,FALSE,"Debt";"mt5",#N/A,FALSE,"Debt";"mt6",#N/A,FALSE,"Debt";"mt7",#N/A,FALSE,"Debt"}</definedName>
    <definedName name="ijh" localSheetId="12" hidden="1">{"mt1",#N/A,FALSE,"Debt";"mt2",#N/A,FALSE,"Debt";"mt3",#N/A,FALSE,"Debt";"mt4",#N/A,FALSE,"Debt";"mt5",#N/A,FALSE,"Debt";"mt6",#N/A,FALSE,"Debt";"mt7",#N/A,FALSE,"Debt"}</definedName>
    <definedName name="ijh" localSheetId="14" hidden="1">{"mt1",#N/A,FALSE,"Debt";"mt2",#N/A,FALSE,"Debt";"mt3",#N/A,FALSE,"Debt";"mt4",#N/A,FALSE,"Debt";"mt5",#N/A,FALSE,"Debt";"mt6",#N/A,FALSE,"Debt";"mt7",#N/A,FALSE,"Debt"}</definedName>
    <definedName name="ijh" hidden="1">{"mt1",#N/A,FALSE,"Debt";"mt2",#N/A,FALSE,"Debt";"mt3",#N/A,FALSE,"Debt";"mt4",#N/A,FALSE,"Debt";"mt5",#N/A,FALSE,"Debt";"mt6",#N/A,FALSE,"Debt";"mt7",#N/A,FALSE,"Debt"}</definedName>
    <definedName name="IMOB_AmortizaçõesAcumuladas" hidden="1">#REF!</definedName>
    <definedName name="IMOB_AmortizaçõesExercício" hidden="1">#REF!</definedName>
    <definedName name="IMOB_ImobilizadoBruto" hidden="1">#REF!</definedName>
    <definedName name="IMOB_tppe" hidden="1">#REF!</definedName>
    <definedName name="IMOB_Transferências" hidden="1">#REF!</definedName>
    <definedName name="IMOBConta" hidden="1">#REF!</definedName>
    <definedName name="IMOBInvest_v" hidden="1">#REF!</definedName>
    <definedName name="IMOBTransf_v" hidden="1">#REF!</definedName>
    <definedName name="IMOBTransf_vduod" hidden="1">#REF!</definedName>
    <definedName name="Importância" localSheetId="17">#REF!</definedName>
    <definedName name="Importância" localSheetId="20">#REF!</definedName>
    <definedName name="Importância" localSheetId="12">#REF!</definedName>
    <definedName name="Importância" localSheetId="14">'Quadro 8_Table 8'!#REF!</definedName>
    <definedName name="Importância">#REF!</definedName>
    <definedName name="incluiajuste">#REF!</definedName>
    <definedName name="IND7_ESTAB10_NUTS3_A">#REF!</definedName>
    <definedName name="IND7_ESTAB10_NUTS3_B">#REF!</definedName>
    <definedName name="IND7_MONO">#REF!</definedName>
    <definedName name="IND7_PUB">#REF!</definedName>
    <definedName name="indice">#REF!</definedName>
    <definedName name="índice" localSheetId="17">#REF!</definedName>
    <definedName name="índice" localSheetId="20">#REF!</definedName>
    <definedName name="índice" localSheetId="12">#REF!</definedName>
    <definedName name="índice" localSheetId="14">'Quadro 8_Table 8'!#REF!</definedName>
    <definedName name="índice">#REF!</definedName>
    <definedName name="inflation" localSheetId="1" hidden="1">'Gráfico 1_Chart 1'!#REF!</definedName>
    <definedName name="inflation" localSheetId="17" hidden="1">#REF!</definedName>
    <definedName name="inflation" localSheetId="20" hidden="1">#REF!</definedName>
    <definedName name="inflation" localSheetId="12" hidden="1">#REF!</definedName>
    <definedName name="inflation" localSheetId="14" hidden="1">'Quadro 8_Table 8'!#REF!</definedName>
    <definedName name="inflation" hidden="1">#REF!</definedName>
    <definedName name="infpte" hidden="1">#REF!</definedName>
    <definedName name="INST" localSheetId="17">#REF!</definedName>
    <definedName name="INST" localSheetId="20">#REF!</definedName>
    <definedName name="INST" localSheetId="12">#REF!</definedName>
    <definedName name="INST" localSheetId="14">'Quadro 8_Table 8'!#REF!</definedName>
    <definedName name="INST">#REF!</definedName>
    <definedName name="INSTRUMENTO" localSheetId="17">#REF!</definedName>
    <definedName name="INSTRUMENTO" localSheetId="20">#REF!</definedName>
    <definedName name="INSTRUMENTO" localSheetId="12">#REF!</definedName>
    <definedName name="INSTRUMENTO" localSheetId="14">'Quadro 8_Table 8'!#REF!</definedName>
    <definedName name="INSTRUMENTO">#REF!</definedName>
    <definedName name="Investimentos" hidden="1">#REF!</definedName>
    <definedName name="Investimentos_Areas" hidden="1">#REF!</definedName>
    <definedName name="Investimentos_fc" hidden="1">#REF!</definedName>
    <definedName name="Investimentos_Sublanços" hidden="1">#REF!</definedName>
    <definedName name="Investor_Type" localSheetId="17">#REF!</definedName>
    <definedName name="Investor_Type" localSheetId="20">#REF!</definedName>
    <definedName name="Investor_Type">#REF!</definedName>
    <definedName name="IPC_Mensal" hidden="1">#REF!</definedName>
    <definedName name="IPCTR_01" localSheetId="17">#REF!</definedName>
    <definedName name="IPCTR_01">#REF!</definedName>
    <definedName name="IPCTR_02" localSheetId="17">#REF!</definedName>
    <definedName name="IPCTR_02">#REF!</definedName>
    <definedName name="IPCTR_03" localSheetId="17">#REF!</definedName>
    <definedName name="IPCTR_03">#REF!</definedName>
    <definedName name="IPCTR_04" localSheetId="17">#REF!</definedName>
    <definedName name="IPCTR_04">#REF!</definedName>
    <definedName name="IPCTR_05" localSheetId="17">#REF!</definedName>
    <definedName name="IPCTR_05">#REF!</definedName>
    <definedName name="IPCTR_06" localSheetId="17">#REF!</definedName>
    <definedName name="IPCTR_06">#REF!</definedName>
    <definedName name="IPCTR_07" localSheetId="17">#REF!</definedName>
    <definedName name="IPCTR_07">#REF!</definedName>
    <definedName name="IPCTR_08" localSheetId="17">#REF!</definedName>
    <definedName name="IPCTR_08">#REF!</definedName>
    <definedName name="IPCTR_09" localSheetId="17">#REF!</definedName>
    <definedName name="IPCTR_09">#REF!</definedName>
    <definedName name="IPCTR_10" localSheetId="17">#REF!</definedName>
    <definedName name="IPCTR_10">#REF!</definedName>
    <definedName name="IPCTR_100" localSheetId="17">#REF!</definedName>
    <definedName name="IPCTR_100">#REF!</definedName>
    <definedName name="IPCTR_101" localSheetId="17">#REF!</definedName>
    <definedName name="IPCTR_101">#REF!</definedName>
    <definedName name="IPCTR_102" localSheetId="17">#REF!</definedName>
    <definedName name="IPCTR_102">#REF!</definedName>
    <definedName name="IPCTR_103" localSheetId="17">#REF!</definedName>
    <definedName name="IPCTR_103">#REF!</definedName>
    <definedName name="IPCTR_104" localSheetId="17">#REF!</definedName>
    <definedName name="IPCTR_104">#REF!</definedName>
    <definedName name="IPCTR_105" localSheetId="17">#REF!</definedName>
    <definedName name="IPCTR_105">#REF!</definedName>
    <definedName name="IPCTR_106" localSheetId="17">#REF!</definedName>
    <definedName name="IPCTR_106">#REF!</definedName>
    <definedName name="IPCTR_107" localSheetId="17">#REF!</definedName>
    <definedName name="IPCTR_107">#REF!</definedName>
    <definedName name="IPCTR_108" localSheetId="17">#REF!</definedName>
    <definedName name="IPCTR_108">#REF!</definedName>
    <definedName name="IPCTR_109" localSheetId="17">#REF!</definedName>
    <definedName name="IPCTR_109">#REF!</definedName>
    <definedName name="IPCTR_11" localSheetId="17">#REF!</definedName>
    <definedName name="IPCTR_11">#REF!</definedName>
    <definedName name="IPCTR_110" localSheetId="17">#REF!</definedName>
    <definedName name="IPCTR_110">#REF!</definedName>
    <definedName name="IPCTR_111" localSheetId="17">#REF!</definedName>
    <definedName name="IPCTR_111">#REF!</definedName>
    <definedName name="IPCTR_112" localSheetId="17">#REF!</definedName>
    <definedName name="IPCTR_112">#REF!</definedName>
    <definedName name="IPCTR_113" localSheetId="17">#REF!</definedName>
    <definedName name="IPCTR_113">#REF!</definedName>
    <definedName name="IPCTR_114" localSheetId="17">#REF!</definedName>
    <definedName name="IPCTR_114">#REF!</definedName>
    <definedName name="IPCTR_115" localSheetId="17">#REF!</definedName>
    <definedName name="IPCTR_115">#REF!</definedName>
    <definedName name="IPCTR_116" localSheetId="17">#REF!</definedName>
    <definedName name="IPCTR_116">#REF!</definedName>
    <definedName name="IPCTR_117" localSheetId="17">#REF!</definedName>
    <definedName name="IPCTR_117">#REF!</definedName>
    <definedName name="IPCTR_118" localSheetId="17">#REF!</definedName>
    <definedName name="IPCTR_118">#REF!</definedName>
    <definedName name="IPCTR_119" localSheetId="17">#REF!</definedName>
    <definedName name="IPCTR_119">#REF!</definedName>
    <definedName name="IPCTR_12" localSheetId="17">#REF!</definedName>
    <definedName name="IPCTR_12">#REF!</definedName>
    <definedName name="IPCTR_120" localSheetId="17">#REF!</definedName>
    <definedName name="IPCTR_120">#REF!</definedName>
    <definedName name="IPCTR_121" localSheetId="17">#REF!</definedName>
    <definedName name="IPCTR_121">#REF!</definedName>
    <definedName name="IPCTR_122" localSheetId="17">#REF!</definedName>
    <definedName name="IPCTR_122">#REF!</definedName>
    <definedName name="IPCTR_123" localSheetId="17">#REF!</definedName>
    <definedName name="IPCTR_123">#REF!</definedName>
    <definedName name="IPCTR_124" localSheetId="17">#REF!</definedName>
    <definedName name="IPCTR_124">#REF!</definedName>
    <definedName name="IPCTR_125" localSheetId="17">#REF!</definedName>
    <definedName name="IPCTR_125">#REF!</definedName>
    <definedName name="IPCTR_126" localSheetId="17">#REF!</definedName>
    <definedName name="IPCTR_126">#REF!</definedName>
    <definedName name="IPCTR_127" localSheetId="17">#REF!</definedName>
    <definedName name="IPCTR_127">#REF!</definedName>
    <definedName name="IPCTR_128" localSheetId="17">#REF!</definedName>
    <definedName name="IPCTR_128">#REF!</definedName>
    <definedName name="IPCTR_129" localSheetId="17">#REF!</definedName>
    <definedName name="IPCTR_129">#REF!</definedName>
    <definedName name="IPCTR_13" localSheetId="17">#REF!</definedName>
    <definedName name="IPCTR_13">#REF!</definedName>
    <definedName name="IPCTR_130" localSheetId="17">#REF!</definedName>
    <definedName name="IPCTR_130">#REF!</definedName>
    <definedName name="IPCTR_131" localSheetId="17">#REF!</definedName>
    <definedName name="IPCTR_131">#REF!</definedName>
    <definedName name="IPCTR_132" localSheetId="17">#REF!</definedName>
    <definedName name="IPCTR_132">#REF!</definedName>
    <definedName name="IPCTR_133" localSheetId="17">#REF!</definedName>
    <definedName name="IPCTR_133">#REF!</definedName>
    <definedName name="IPCTR_134" localSheetId="17">#REF!</definedName>
    <definedName name="IPCTR_134">#REF!</definedName>
    <definedName name="IPCTR_135" localSheetId="17">#REF!</definedName>
    <definedName name="IPCTR_135">#REF!</definedName>
    <definedName name="IPCTR_136" localSheetId="17">#REF!</definedName>
    <definedName name="IPCTR_136">#REF!</definedName>
    <definedName name="IPCTR_137" localSheetId="17">#REF!</definedName>
    <definedName name="IPCTR_137">#REF!</definedName>
    <definedName name="IPCTR_138" localSheetId="17">#REF!</definedName>
    <definedName name="IPCTR_138">#REF!</definedName>
    <definedName name="IPCTR_139" localSheetId="17">#REF!</definedName>
    <definedName name="IPCTR_139">#REF!</definedName>
    <definedName name="IPCTR_14" localSheetId="17">#REF!</definedName>
    <definedName name="IPCTR_14">#REF!</definedName>
    <definedName name="IPCTR_140" localSheetId="17">#REF!</definedName>
    <definedName name="IPCTR_140">#REF!</definedName>
    <definedName name="IPCTR_141" localSheetId="17">#REF!</definedName>
    <definedName name="IPCTR_141">#REF!</definedName>
    <definedName name="IPCTR_142" localSheetId="17">#REF!</definedName>
    <definedName name="IPCTR_142">#REF!</definedName>
    <definedName name="IPCTR_143" localSheetId="17">#REF!</definedName>
    <definedName name="IPCTR_143">#REF!</definedName>
    <definedName name="IPCTR_144" localSheetId="17">#REF!</definedName>
    <definedName name="IPCTR_144">#REF!</definedName>
    <definedName name="IPCTR_145" localSheetId="17">#REF!</definedName>
    <definedName name="IPCTR_145">#REF!</definedName>
    <definedName name="IPCTR_146" localSheetId="17">#REF!</definedName>
    <definedName name="IPCTR_146">#REF!</definedName>
    <definedName name="IPCTR_147" localSheetId="17">#REF!</definedName>
    <definedName name="IPCTR_147">#REF!</definedName>
    <definedName name="IPCTR_148" localSheetId="17">#REF!</definedName>
    <definedName name="IPCTR_148">#REF!</definedName>
    <definedName name="IPCTR_149" localSheetId="17">#REF!</definedName>
    <definedName name="IPCTR_149">#REF!</definedName>
    <definedName name="IPCTR_15" localSheetId="17">#REF!</definedName>
    <definedName name="IPCTR_15">#REF!</definedName>
    <definedName name="IPCTR_150" localSheetId="17">#REF!</definedName>
    <definedName name="IPCTR_150">#REF!</definedName>
    <definedName name="IPCTR_151" localSheetId="17">#REF!</definedName>
    <definedName name="IPCTR_151">#REF!</definedName>
    <definedName name="IPCTR_152" localSheetId="17">#REF!</definedName>
    <definedName name="IPCTR_152">#REF!</definedName>
    <definedName name="IPCTR_153" localSheetId="17">#REF!</definedName>
    <definedName name="IPCTR_153">#REF!</definedName>
    <definedName name="IPCTR_154" localSheetId="17">#REF!</definedName>
    <definedName name="IPCTR_154">#REF!</definedName>
    <definedName name="IPCTR_155" localSheetId="17">#REF!</definedName>
    <definedName name="IPCTR_155">#REF!</definedName>
    <definedName name="IPCTR_156" localSheetId="17">#REF!</definedName>
    <definedName name="IPCTR_156">#REF!</definedName>
    <definedName name="IPCTR_157" localSheetId="17">#REF!</definedName>
    <definedName name="IPCTR_157">#REF!</definedName>
    <definedName name="IPCTR_158" localSheetId="17">#REF!</definedName>
    <definedName name="IPCTR_158">#REF!</definedName>
    <definedName name="IPCTR_159" localSheetId="17">#REF!</definedName>
    <definedName name="IPCTR_159">#REF!</definedName>
    <definedName name="IPCTR_16" localSheetId="17">#REF!</definedName>
    <definedName name="IPCTR_16">#REF!</definedName>
    <definedName name="IPCTR_160" localSheetId="17">#REF!</definedName>
    <definedName name="IPCTR_160">#REF!</definedName>
    <definedName name="IPCTR_161" localSheetId="17">#REF!</definedName>
    <definedName name="IPCTR_161">#REF!</definedName>
    <definedName name="IPCTR_162" localSheetId="17">#REF!</definedName>
    <definedName name="IPCTR_162">#REF!</definedName>
    <definedName name="IPCTR_163" localSheetId="17">#REF!</definedName>
    <definedName name="IPCTR_163">#REF!</definedName>
    <definedName name="IPCTR_164" localSheetId="17">#REF!</definedName>
    <definedName name="IPCTR_164">#REF!</definedName>
    <definedName name="IPCTR_17" localSheetId="17">#REF!</definedName>
    <definedName name="IPCTR_17">#REF!</definedName>
    <definedName name="IPCTR_18" localSheetId="17">#REF!</definedName>
    <definedName name="IPCTR_18">#REF!</definedName>
    <definedName name="IPCTR_19" localSheetId="17">#REF!</definedName>
    <definedName name="IPCTR_19">#REF!</definedName>
    <definedName name="IPCTR_20" localSheetId="17">#REF!</definedName>
    <definedName name="IPCTR_20">#REF!</definedName>
    <definedName name="IPCTR_21" localSheetId="17">#REF!</definedName>
    <definedName name="IPCTR_21">#REF!</definedName>
    <definedName name="IPCTR_22" localSheetId="17">#REF!</definedName>
    <definedName name="IPCTR_22">#REF!</definedName>
    <definedName name="IPCTR_23" localSheetId="17">#REF!</definedName>
    <definedName name="IPCTR_23">#REF!</definedName>
    <definedName name="IPCTR_24" localSheetId="17">#REF!</definedName>
    <definedName name="IPCTR_24">#REF!</definedName>
    <definedName name="IPCTR_25" localSheetId="17">#REF!</definedName>
    <definedName name="IPCTR_25">#REF!</definedName>
    <definedName name="IPCTR_26" localSheetId="17">#REF!</definedName>
    <definedName name="IPCTR_26">#REF!</definedName>
    <definedName name="IPCTR_27" localSheetId="17">#REF!</definedName>
    <definedName name="IPCTR_27">#REF!</definedName>
    <definedName name="IPCTR_28" localSheetId="17">#REF!</definedName>
    <definedName name="IPCTR_28">#REF!</definedName>
    <definedName name="IPCTR_29" localSheetId="17">#REF!</definedName>
    <definedName name="IPCTR_29">#REF!</definedName>
    <definedName name="IPCTR_30" localSheetId="17">#REF!</definedName>
    <definedName name="IPCTR_30">#REF!</definedName>
    <definedName name="IPCTR_31" localSheetId="17">#REF!</definedName>
    <definedName name="IPCTR_31">#REF!</definedName>
    <definedName name="IPCTR_32" localSheetId="17">#REF!</definedName>
    <definedName name="IPCTR_32">#REF!</definedName>
    <definedName name="IPCTR_33" localSheetId="17">#REF!</definedName>
    <definedName name="IPCTR_33">#REF!</definedName>
    <definedName name="IPCTR_34" localSheetId="17">#REF!</definedName>
    <definedName name="IPCTR_34">#REF!</definedName>
    <definedName name="IPCTR_35" localSheetId="17">#REF!</definedName>
    <definedName name="IPCTR_35">#REF!</definedName>
    <definedName name="IPCTR_36" localSheetId="17">#REF!</definedName>
    <definedName name="IPCTR_36">#REF!</definedName>
    <definedName name="IPCTR_37" localSheetId="17">#REF!</definedName>
    <definedName name="IPCTR_37">#REF!</definedName>
    <definedName name="IPCTR_38" localSheetId="17">#REF!</definedName>
    <definedName name="IPCTR_38">#REF!</definedName>
    <definedName name="IPCTR_39" localSheetId="17">#REF!</definedName>
    <definedName name="IPCTR_39">#REF!</definedName>
    <definedName name="IPCTR_40" localSheetId="17">#REF!</definedName>
    <definedName name="IPCTR_40">#REF!</definedName>
    <definedName name="IPCTR_41" localSheetId="17">#REF!</definedName>
    <definedName name="IPCTR_41">#REF!</definedName>
    <definedName name="IPCTR_42" localSheetId="17">#REF!</definedName>
    <definedName name="IPCTR_42">#REF!</definedName>
    <definedName name="IPCTR_43" localSheetId="17">#REF!</definedName>
    <definedName name="IPCTR_43">#REF!</definedName>
    <definedName name="IPCTR_44" localSheetId="17">#REF!</definedName>
    <definedName name="IPCTR_44">#REF!</definedName>
    <definedName name="IPCTR_45" localSheetId="17">#REF!</definedName>
    <definedName name="IPCTR_45">#REF!</definedName>
    <definedName name="IPCTR_46" localSheetId="17">#REF!</definedName>
    <definedName name="IPCTR_46">#REF!</definedName>
    <definedName name="IPCTR_47" localSheetId="17">#REF!</definedName>
    <definedName name="IPCTR_47">#REF!</definedName>
    <definedName name="IPCTR_48" localSheetId="17">#REF!</definedName>
    <definedName name="IPCTR_48">#REF!</definedName>
    <definedName name="IPCTR_49" localSheetId="17">#REF!</definedName>
    <definedName name="IPCTR_49">#REF!</definedName>
    <definedName name="IPCTR_50" localSheetId="17">#REF!</definedName>
    <definedName name="IPCTR_50">#REF!</definedName>
    <definedName name="IPCTR_51" localSheetId="17">#REF!</definedName>
    <definedName name="IPCTR_51">#REF!</definedName>
    <definedName name="IPCTR_52" localSheetId="17">#REF!</definedName>
    <definedName name="IPCTR_52">#REF!</definedName>
    <definedName name="IPCTR_53" localSheetId="17">#REF!</definedName>
    <definedName name="IPCTR_53">#REF!</definedName>
    <definedName name="IPCTR_54" localSheetId="17">#REF!</definedName>
    <definedName name="IPCTR_54">#REF!</definedName>
    <definedName name="IPCTR_55" localSheetId="17">#REF!</definedName>
    <definedName name="IPCTR_55">#REF!</definedName>
    <definedName name="IPCTR_56" localSheetId="17">#REF!</definedName>
    <definedName name="IPCTR_56">#REF!</definedName>
    <definedName name="IPCTR_57" localSheetId="17">#REF!</definedName>
    <definedName name="IPCTR_57">#REF!</definedName>
    <definedName name="IPCTR_58" localSheetId="17">#REF!</definedName>
    <definedName name="IPCTR_58">#REF!</definedName>
    <definedName name="IPCTR_59" localSheetId="17">#REF!</definedName>
    <definedName name="IPCTR_59">#REF!</definedName>
    <definedName name="IPCTR_60" localSheetId="17">#REF!</definedName>
    <definedName name="IPCTR_60">#REF!</definedName>
    <definedName name="IPCTR_61" localSheetId="17">#REF!</definedName>
    <definedName name="IPCTR_61">#REF!</definedName>
    <definedName name="IPCTR_62" localSheetId="17">#REF!</definedName>
    <definedName name="IPCTR_62">#REF!</definedName>
    <definedName name="IPCTR_63" localSheetId="17">#REF!</definedName>
    <definedName name="IPCTR_63">#REF!</definedName>
    <definedName name="IPCTR_64" localSheetId="17">#REF!</definedName>
    <definedName name="IPCTR_64">#REF!</definedName>
    <definedName name="IPCTR_65" localSheetId="17">#REF!</definedName>
    <definedName name="IPCTR_65">#REF!</definedName>
    <definedName name="IPCTR_66" localSheetId="17">#REF!</definedName>
    <definedName name="IPCTR_66">#REF!</definedName>
    <definedName name="IPCTR_67" localSheetId="17">#REF!</definedName>
    <definedName name="IPCTR_67">#REF!</definedName>
    <definedName name="ipctr_678" localSheetId="17">#REF!</definedName>
    <definedName name="ipctr_678">#REF!</definedName>
    <definedName name="IPCTR_68" localSheetId="17">#REF!</definedName>
    <definedName name="IPCTR_68">#REF!</definedName>
    <definedName name="IPCTR_69" localSheetId="17">#REF!</definedName>
    <definedName name="IPCTR_69">#REF!</definedName>
    <definedName name="IPCTR_70" localSheetId="17">#REF!</definedName>
    <definedName name="IPCTR_70">#REF!</definedName>
    <definedName name="IPCTR_71" localSheetId="17">#REF!</definedName>
    <definedName name="IPCTR_71">#REF!</definedName>
    <definedName name="IPCTR_72" localSheetId="17">#REF!</definedName>
    <definedName name="IPCTR_72">#REF!</definedName>
    <definedName name="IPCTR_73" localSheetId="17">#REF!</definedName>
    <definedName name="IPCTR_73">#REF!</definedName>
    <definedName name="IPCTR_74" localSheetId="17">#REF!</definedName>
    <definedName name="IPCTR_74">#REF!</definedName>
    <definedName name="IPCTR_75" localSheetId="17">#REF!</definedName>
    <definedName name="IPCTR_75">#REF!</definedName>
    <definedName name="IPCTR_76" localSheetId="17">#REF!</definedName>
    <definedName name="IPCTR_76">#REF!</definedName>
    <definedName name="IPCTR_77" localSheetId="17">#REF!</definedName>
    <definedName name="IPCTR_77">#REF!</definedName>
    <definedName name="IPCTR_78" localSheetId="17">#REF!</definedName>
    <definedName name="IPCTR_78">#REF!</definedName>
    <definedName name="IPCTR_79" localSheetId="17">#REF!</definedName>
    <definedName name="IPCTR_79">#REF!</definedName>
    <definedName name="IPCTR_80" localSheetId="17">#REF!</definedName>
    <definedName name="IPCTR_80">#REF!</definedName>
    <definedName name="IPCTR_81" localSheetId="17">#REF!</definedName>
    <definedName name="IPCTR_81">#REF!</definedName>
    <definedName name="IPCTR_82" localSheetId="17">#REF!</definedName>
    <definedName name="IPCTR_82">#REF!</definedName>
    <definedName name="IPCTR_83" localSheetId="17">#REF!</definedName>
    <definedName name="IPCTR_83">#REF!</definedName>
    <definedName name="IPCTR_84" localSheetId="17">#REF!</definedName>
    <definedName name="IPCTR_84">#REF!</definedName>
    <definedName name="IPCTR_85" localSheetId="17">#REF!</definedName>
    <definedName name="IPCTR_85">#REF!</definedName>
    <definedName name="IPCTR_86" localSheetId="17">#REF!</definedName>
    <definedName name="IPCTR_86">#REF!</definedName>
    <definedName name="IPCTR_87" localSheetId="17">#REF!</definedName>
    <definedName name="IPCTR_87">#REF!</definedName>
    <definedName name="IPCTR_88" localSheetId="17">#REF!</definedName>
    <definedName name="IPCTR_88">#REF!</definedName>
    <definedName name="IPCTR_89" localSheetId="17">#REF!</definedName>
    <definedName name="IPCTR_89">#REF!</definedName>
    <definedName name="IPCTR_90" localSheetId="17">#REF!</definedName>
    <definedName name="IPCTR_90">#REF!</definedName>
    <definedName name="IPCTR_91" localSheetId="17">#REF!</definedName>
    <definedName name="IPCTR_91">#REF!</definedName>
    <definedName name="IPCTR_92" localSheetId="17">#REF!</definedName>
    <definedName name="IPCTR_92">#REF!</definedName>
    <definedName name="IPCTR_93" localSheetId="17">#REF!</definedName>
    <definedName name="IPCTR_93">#REF!</definedName>
    <definedName name="IPCTR_94" localSheetId="17">#REF!</definedName>
    <definedName name="IPCTR_94">#REF!</definedName>
    <definedName name="IPCTR_95" localSheetId="17">#REF!</definedName>
    <definedName name="IPCTR_95">#REF!</definedName>
    <definedName name="IPCTR_96" localSheetId="17">#REF!</definedName>
    <definedName name="IPCTR_96">#REF!</definedName>
    <definedName name="IPCTR_97" localSheetId="17">#REF!</definedName>
    <definedName name="IPCTR_97">#REF!</definedName>
    <definedName name="IPCTR_98" localSheetId="17">#REF!</definedName>
    <definedName name="IPCTR_98">#REF!</definedName>
    <definedName name="IPCTR_99" localSheetId="17">#REF!</definedName>
    <definedName name="IPCTR_99">#REF!</definedName>
    <definedName name="ipctr966" localSheetId="17">#REF!</definedName>
    <definedName name="ipctr966">#REF!</definedName>
    <definedName name="Ireland_5B" localSheetId="17">#REF!</definedName>
    <definedName name="Ireland_5B" localSheetId="20">#REF!</definedName>
    <definedName name="Ireland_5B" localSheetId="12">#REF!</definedName>
    <definedName name="Ireland_5B" localSheetId="14">'Quadro 8_Table 8'!#REF!</definedName>
    <definedName name="Ireland_5B">#REF!</definedName>
    <definedName name="Italy_5B" localSheetId="17">#REF!</definedName>
    <definedName name="Italy_5B" localSheetId="20">#REF!</definedName>
    <definedName name="Italy_5B" localSheetId="12">#REF!</definedName>
    <definedName name="Italy_5B" localSheetId="14">'Quadro 8_Table 8'!#REF!</definedName>
    <definedName name="Italy_5B">#REF!</definedName>
    <definedName name="iujojuo" localSheetId="17">#REF!</definedName>
    <definedName name="iujojuo" localSheetId="12">#REF!</definedName>
    <definedName name="iujojuo" localSheetId="14">'Quadro 8_Table 8'!#REF!</definedName>
    <definedName name="iujojuo">#REF!</definedName>
    <definedName name="IV.1.1">#REF!</definedName>
    <definedName name="IV.1.10">#REF!</definedName>
    <definedName name="IV.1.11">#REF!</definedName>
    <definedName name="IV.1.12">#REF!</definedName>
    <definedName name="IV.1.13">#REF!</definedName>
    <definedName name="IV.1.2">#REF!</definedName>
    <definedName name="IV.1.3a">#REF!</definedName>
    <definedName name="IV.1.3b">#REF!</definedName>
    <definedName name="IV.1.4">#REF!</definedName>
    <definedName name="IV.1.5">#REF!</definedName>
    <definedName name="IV.1.6">#REF!</definedName>
    <definedName name="IV.1.7">#REF!</definedName>
    <definedName name="IV.1.8">#REF!</definedName>
    <definedName name="IV.1.9">#REF!</definedName>
    <definedName name="IV.2">#REF!</definedName>
    <definedName name="IVA_Areas_SErviço" hidden="1">#REF!</definedName>
    <definedName name="IVA_Invest" hidden="1">#REF!</definedName>
    <definedName name="Iva_Outros_Proveitos" hidden="1">#REF!</definedName>
    <definedName name="IVA_Portagens" hidden="1">#REF!</definedName>
    <definedName name="J.1." localSheetId="17">#REF!</definedName>
    <definedName name="J.1.">#REF!</definedName>
    <definedName name="J.2." localSheetId="17">#REF!</definedName>
    <definedName name="J.2.">#REF!</definedName>
    <definedName name="janeiro">#REF!</definedName>
    <definedName name="Japan_5B" localSheetId="17">#REF!</definedName>
    <definedName name="Japan_5B" localSheetId="20">#REF!</definedName>
    <definedName name="Japan_5B" localSheetId="12">#REF!</definedName>
    <definedName name="Japan_5B" localSheetId="14">'Quadro 8_Table 8'!#REF!</definedName>
    <definedName name="Japan_5B">#REF!</definedName>
    <definedName name="jav">#REF!</definedName>
    <definedName name="jdjy">#REF!</definedName>
    <definedName name="JH" localSheetId="17">#REF!</definedName>
    <definedName name="JH" localSheetId="12">#REF!</definedName>
    <definedName name="JH" localSheetId="14">'Quadro 8_Table 8'!#REF!</definedName>
    <definedName name="JH">#REF!</definedName>
    <definedName name="jj" localSheetId="1" hidden="1">{"Riqfin97",#N/A,FALSE,"Tran";"Riqfinpro",#N/A,FALSE,"Tran"}</definedName>
    <definedName name="jj" localSheetId="2" hidden="1">{"Riqfin97",#N/A,FALSE,"Tran";"Riqfinpro",#N/A,FALSE,"Tran"}</definedName>
    <definedName name="jj" localSheetId="17" hidden="1">{"Riqfin97",#N/A,FALSE,"Tran";"Riqfinpro",#N/A,FALSE,"Tran"}</definedName>
    <definedName name="jj" localSheetId="20" hidden="1">{"Riqfin97",#N/A,FALSE,"Tran";"Riqfinpro",#N/A,FALSE,"Tran"}</definedName>
    <definedName name="jj" localSheetId="12" hidden="1">{"Riqfin97",#N/A,FALSE,"Tran";"Riqfinpro",#N/A,FALSE,"Tran"}</definedName>
    <definedName name="jj" localSheetId="14" hidden="1">{"Riqfin97",#N/A,FALSE,"Tran";"Riqfinpro",#N/A,FALSE,"Tran"}</definedName>
    <definedName name="jj" hidden="1">{"Riqfin97",#N/A,FALSE,"Tran";"Riqfinpro",#N/A,FALSE,"Tran"}</definedName>
    <definedName name="jjj" localSheetId="1" hidden="1">'Gráfico 1_Chart 1'!#REF!</definedName>
    <definedName name="jjj" localSheetId="20" hidden="1">#REF!</definedName>
    <definedName name="jjj" hidden="1">#REF!</definedName>
    <definedName name="jjjjjj" localSheetId="1" hidden="1">'Gráfico 1_Chart 1'!#REF!</definedName>
    <definedName name="jjjjjj" localSheetId="20" hidden="1">#REF!</definedName>
    <definedName name="jjjjjj" hidden="1">#REF!</definedName>
    <definedName name="jkj" localSheetId="17">#REF!</definedName>
    <definedName name="jkj" localSheetId="20">#REF!</definedName>
    <definedName name="jkj" localSheetId="12">#REF!</definedName>
    <definedName name="jkj" localSheetId="14">'Quadro 8_Table 8'!#REF!</definedName>
    <definedName name="jkj">#REF!</definedName>
    <definedName name="jteje">#REF!</definedName>
    <definedName name="jtyj">#REF!</definedName>
    <definedName name="julho">#REF!</definedName>
    <definedName name="junho">#REF!</definedName>
    <definedName name="k" localSheetId="17">#REF!</definedName>
    <definedName name="k" localSheetId="20">#REF!</definedName>
    <definedName name="k" localSheetId="12">#REF!</definedName>
    <definedName name="k" localSheetId="14">'Quadro 8_Table 8'!#REF!</definedName>
    <definedName name="k">#REF!</definedName>
    <definedName name="ki">#REF!</definedName>
    <definedName name="KJºKLHºHKL" localSheetId="17">#REF!</definedName>
    <definedName name="KJºKLHºHKL" localSheetId="20">#REF!</definedName>
    <definedName name="KJºKLHºHKL">#REF!</definedName>
    <definedName name="kk" localSheetId="1" hidden="1">{"Tab1",#N/A,FALSE,"P";"Tab2",#N/A,FALSE,"P"}</definedName>
    <definedName name="kk" localSheetId="2" hidden="1">{"Tab1",#N/A,FALSE,"P";"Tab2",#N/A,FALSE,"P"}</definedName>
    <definedName name="kk" localSheetId="17" hidden="1">{"Tab1",#N/A,FALSE,"P";"Tab2",#N/A,FALSE,"P"}</definedName>
    <definedName name="kk" localSheetId="20" hidden="1">{"Tab1",#N/A,FALSE,"P";"Tab2",#N/A,FALSE,"P"}</definedName>
    <definedName name="kk" localSheetId="12" hidden="1">{"Tab1",#N/A,FALSE,"P";"Tab2",#N/A,FALSE,"P"}</definedName>
    <definedName name="kk" localSheetId="14" hidden="1">{"Tab1",#N/A,FALSE,"P";"Tab2",#N/A,FALSE,"P"}</definedName>
    <definedName name="kk" hidden="1">{"Tab1",#N/A,FALSE,"P";"Tab2",#N/A,FALSE,"P"}</definedName>
    <definedName name="kkk" localSheetId="1" hidden="1">{"Tab1",#N/A,FALSE,"P";"Tab2",#N/A,FALSE,"P"}</definedName>
    <definedName name="kkk" localSheetId="2" hidden="1">{"Tab1",#N/A,FALSE,"P";"Tab2",#N/A,FALSE,"P"}</definedName>
    <definedName name="kkk" localSheetId="17" hidden="1">{"Tab1",#N/A,FALSE,"P";"Tab2",#N/A,FALSE,"P"}</definedName>
    <definedName name="kkk" localSheetId="20" hidden="1">{"Tab1",#N/A,FALSE,"P";"Tab2",#N/A,FALSE,"P"}</definedName>
    <definedName name="kkk" localSheetId="12" hidden="1">{"Tab1",#N/A,FALSE,"P";"Tab2",#N/A,FALSE,"P"}</definedName>
    <definedName name="kkk" localSheetId="14" hidden="1">{"Tab1",#N/A,FALSE,"P";"Tab2",#N/A,FALSE,"P"}</definedName>
    <definedName name="kkk" hidden="1">{"Tab1",#N/A,FALSE,"P";"Tab2",#N/A,FALSE,"P"}</definedName>
    <definedName name="kkkk" localSheetId="1" hidden="1">'Gráfico 1_Chart 1'!#REF!</definedName>
    <definedName name="kkkk" localSheetId="20" hidden="1">#REF!</definedName>
    <definedName name="kkkk" hidden="1">#REF!</definedName>
    <definedName name="kol" localSheetId="17" hidden="1">#REF!</definedName>
    <definedName name="kol" localSheetId="20" hidden="1">#REF!</definedName>
    <definedName name="kol" localSheetId="12" hidden="1">#REF!</definedName>
    <definedName name="kol" localSheetId="14" hidden="1">'Quadro 8_Table 8'!#REF!</definedName>
    <definedName name="kol" hidden="1">#REF!</definedName>
    <definedName name="Korea_5B" localSheetId="17">#REF!</definedName>
    <definedName name="Korea_5B" localSheetId="20">#REF!</definedName>
    <definedName name="Korea_5B" localSheetId="12">#REF!</definedName>
    <definedName name="Korea_5B" localSheetId="14">'Quadro 8_Table 8'!#REF!</definedName>
    <definedName name="Korea_5B">#REF!</definedName>
    <definedName name="kossi" localSheetId="1" hidden="1">'Gráfico 1_Chart 1'!#REF!</definedName>
    <definedName name="kossi" localSheetId="17" hidden="1">#REF!</definedName>
    <definedName name="kossi" localSheetId="20" hidden="1">#REF!</definedName>
    <definedName name="kossi" localSheetId="12" hidden="1">#REF!</definedName>
    <definedName name="kossi" localSheetId="14" hidden="1">'Quadro 8_Table 8'!#REF!</definedName>
    <definedName name="kossi" hidden="1">#REF!</definedName>
    <definedName name="limcount" hidden="1">1</definedName>
    <definedName name="Lista_das_Entidades_da_Administração_Central">#REF!</definedName>
    <definedName name="Lista_eco" localSheetId="17">#REF!</definedName>
    <definedName name="Lista_eco" localSheetId="20">#REF!</definedName>
    <definedName name="Lista_eco" localSheetId="12">#REF!</definedName>
    <definedName name="Lista_eco" localSheetId="14">'Quadro 8_Table 8'!#REF!</definedName>
    <definedName name="Lista_eco">#REF!</definedName>
    <definedName name="lixo">#REF!</definedName>
    <definedName name="ljkn">#REF!</definedName>
    <definedName name="ll" localSheetId="1" hidden="1">{"Tab1",#N/A,FALSE,"P";"Tab2",#N/A,FALSE,"P"}</definedName>
    <definedName name="ll" localSheetId="2" hidden="1">{"Tab1",#N/A,FALSE,"P";"Tab2",#N/A,FALSE,"P"}</definedName>
    <definedName name="ll" localSheetId="17" hidden="1">{"Tab1",#N/A,FALSE,"P";"Tab2",#N/A,FALSE,"P"}</definedName>
    <definedName name="ll" localSheetId="20" hidden="1">{"Tab1",#N/A,FALSE,"P";"Tab2",#N/A,FALSE,"P"}</definedName>
    <definedName name="ll" localSheetId="12" hidden="1">{"Tab1",#N/A,FALSE,"P";"Tab2",#N/A,FALSE,"P"}</definedName>
    <definedName name="ll" localSheetId="14" hidden="1">{"Tab1",#N/A,FALSE,"P";"Tab2",#N/A,FALSE,"P"}</definedName>
    <definedName name="ll" hidden="1">{"Tab1",#N/A,FALSE,"P";"Tab2",#N/A,FALSE,"P"}</definedName>
    <definedName name="lll" localSheetId="1" hidden="1">{"Riqfin97",#N/A,FALSE,"Tran";"Riqfinpro",#N/A,FALSE,"Tran"}</definedName>
    <definedName name="lll" localSheetId="2" hidden="1">{"Riqfin97",#N/A,FALSE,"Tran";"Riqfinpro",#N/A,FALSE,"Tran"}</definedName>
    <definedName name="lll" localSheetId="17" hidden="1">{"Riqfin97",#N/A,FALSE,"Tran";"Riqfinpro",#N/A,FALSE,"Tran"}</definedName>
    <definedName name="lll" localSheetId="20" hidden="1">{"Riqfin97",#N/A,FALSE,"Tran";"Riqfinpro",#N/A,FALSE,"Tran"}</definedName>
    <definedName name="lll" localSheetId="12" hidden="1">{"Riqfin97",#N/A,FALSE,"Tran";"Riqfinpro",#N/A,FALSE,"Tran"}</definedName>
    <definedName name="lll" localSheetId="14" hidden="1">{"Riqfin97",#N/A,FALSE,"Tran";"Riqfinpro",#N/A,FALSE,"Tran"}</definedName>
    <definedName name="lll" hidden="1">{"Riqfin97",#N/A,FALSE,"Tran";"Riqfinpro",#N/A,FALSE,"Tran"}</definedName>
    <definedName name="lllia">#REF!</definedName>
    <definedName name="llll" localSheetId="1" hidden="1">'Gráfico 1_Chart 1'!#REF!</definedName>
    <definedName name="llll" localSheetId="17" hidden="1">#REF!</definedName>
    <definedName name="llll" localSheetId="20" hidden="1">#REF!</definedName>
    <definedName name="llll" localSheetId="12" hidden="1">#REF!</definedName>
    <definedName name="llll" localSheetId="14" hidden="1">'Quadro 8_Table 8'!#REF!</definedName>
    <definedName name="llll" hidden="1">#REF!</definedName>
    <definedName name="loans">#REF!</definedName>
    <definedName name="M">#REF!</definedName>
    <definedName name="M_CGCE1" localSheetId="17">#REF!</definedName>
    <definedName name="M_CGCE1" localSheetId="20">#REF!</definedName>
    <definedName name="M_CGCE1" localSheetId="12">#REF!</definedName>
    <definedName name="M_CGCE1" localSheetId="14">'Quadro 8_Table 8'!#REF!</definedName>
    <definedName name="M_CGCE1">#REF!</definedName>
    <definedName name="M_CGCE10" localSheetId="17">#REF!</definedName>
    <definedName name="M_CGCE10" localSheetId="20">#REF!</definedName>
    <definedName name="M_CGCE10">#REF!</definedName>
    <definedName name="M_CGCE11" localSheetId="17">#REF!</definedName>
    <definedName name="M_CGCE11" localSheetId="20">#REF!</definedName>
    <definedName name="M_CGCE11">#REF!</definedName>
    <definedName name="M_CGCE12" localSheetId="17">#REF!</definedName>
    <definedName name="M_CGCE12">#REF!</definedName>
    <definedName name="M_CGCE13" localSheetId="17">#REF!</definedName>
    <definedName name="M_CGCE13">#REF!</definedName>
    <definedName name="M_CGCE14" localSheetId="17">#REF!</definedName>
    <definedName name="M_CGCE14">#REF!</definedName>
    <definedName name="M_CGCE15" localSheetId="17">#REF!</definedName>
    <definedName name="M_CGCE15">#REF!</definedName>
    <definedName name="M_CGCE16" localSheetId="17">#REF!</definedName>
    <definedName name="M_CGCE16">#REF!</definedName>
    <definedName name="M_CGCE17" localSheetId="17">#REF!</definedName>
    <definedName name="M_CGCE17">#REF!</definedName>
    <definedName name="M_CGCE18" localSheetId="17">#REF!</definedName>
    <definedName name="M_CGCE18">#REF!</definedName>
    <definedName name="M_CGCE19" localSheetId="17">#REF!</definedName>
    <definedName name="M_CGCE19">#REF!</definedName>
    <definedName name="M_CGCE2" localSheetId="17">#REF!</definedName>
    <definedName name="M_CGCE2">#REF!</definedName>
    <definedName name="M_CGCE20" localSheetId="17">#REF!</definedName>
    <definedName name="M_CGCE20">#REF!</definedName>
    <definedName name="M_CGCE21" localSheetId="17">#REF!</definedName>
    <definedName name="M_CGCE21">#REF!</definedName>
    <definedName name="M_CGCE22" localSheetId="17">#REF!</definedName>
    <definedName name="M_CGCE22">#REF!</definedName>
    <definedName name="M_CGCE23" localSheetId="17">#REF!</definedName>
    <definedName name="M_CGCE23">#REF!</definedName>
    <definedName name="M_CGCE3" localSheetId="17">#REF!</definedName>
    <definedName name="M_CGCE3">#REF!</definedName>
    <definedName name="M_CGCE4" localSheetId="17">#REF!</definedName>
    <definedName name="M_CGCE4">#REF!</definedName>
    <definedName name="M_CGCE5" localSheetId="17">#REF!</definedName>
    <definedName name="M_CGCE5">#REF!</definedName>
    <definedName name="M_CGCE6" localSheetId="17">#REF!</definedName>
    <definedName name="M_CGCE6">#REF!</definedName>
    <definedName name="M_CGCE7" localSheetId="17">#REF!</definedName>
    <definedName name="M_CGCE7">#REF!</definedName>
    <definedName name="M_CGCE8" localSheetId="17">#REF!</definedName>
    <definedName name="M_CGCE8">#REF!</definedName>
    <definedName name="M_CGCE9" localSheetId="17">#REF!</definedName>
    <definedName name="M_CGCE9">#REF!</definedName>
    <definedName name="MACRO1.1">#REF!</definedName>
    <definedName name="MACRO1.2">#REF!</definedName>
    <definedName name="MACRO1.3">#REF!</definedName>
    <definedName name="MACRO1.4">#REF!</definedName>
    <definedName name="MACRO1.5">#REF!</definedName>
    <definedName name="MACRO2">#REF!</definedName>
    <definedName name="MACRO2.1">#REF!</definedName>
    <definedName name="maio">#REF!</definedName>
    <definedName name="MAPA" localSheetId="17">#REF!</definedName>
    <definedName name="MAPA" localSheetId="20">#REF!</definedName>
    <definedName name="MAPA" localSheetId="12">#REF!</definedName>
    <definedName name="MAPA" localSheetId="14">'Quadro 8_Table 8'!#REF!</definedName>
    <definedName name="MAPA">#REF!</definedName>
    <definedName name="mapa1" localSheetId="17">#REF!</definedName>
    <definedName name="mapa1" localSheetId="20">#REF!</definedName>
    <definedName name="mapa1" localSheetId="12">#REF!</definedName>
    <definedName name="mapa1" localSheetId="14">'Quadro 8_Table 8'!#REF!</definedName>
    <definedName name="mapa1">#REF!</definedName>
    <definedName name="MAPA2" localSheetId="17">#REF!</definedName>
    <definedName name="MAPA2" localSheetId="20">#REF!</definedName>
    <definedName name="MAPA2" localSheetId="12">#REF!</definedName>
    <definedName name="MAPA2" localSheetId="14">'Quadro 8_Table 8'!#REF!</definedName>
    <definedName name="MAPA2">#REF!</definedName>
    <definedName name="Mar" localSheetId="17">#REF!</definedName>
    <definedName name="Mar">#REF!</definedName>
    <definedName name="Mar_2" localSheetId="17">#REF!</definedName>
    <definedName name="Mar_2">#REF!</definedName>
    <definedName name="marco">#REF!</definedName>
    <definedName name="marco_1digito" localSheetId="17">#REF!</definedName>
    <definedName name="marco_1digito">#REF!</definedName>
    <definedName name="MARINHA1" localSheetId="17">#REF!</definedName>
    <definedName name="MARINHA1">#REF!</definedName>
    <definedName name="MARINHA2" localSheetId="17">#REF!</definedName>
    <definedName name="MARINHA2">#REF!</definedName>
    <definedName name="MdP">#REF!</definedName>
    <definedName name="MDTab" localSheetId="1" hidden="1">{FALSE,FALSE,-1.25,-15.5,484.5,276.75,FALSE,FALSE,TRUE,TRUE,0,12,#N/A,46,#N/A,2.93460490463215,15.35,1,FALSE,FALSE,3,TRUE,1,FALSE,100,"Swvu.PLA1.","ACwvu.PLA1.",#N/A,FALSE,FALSE,0,0,0,0,2,"","",TRUE,TRUE,FALSE,FALSE,1,60,#N/A,#N/A,FALSE,FALSE,FALSE,FALSE,FALSE,FALSE,FALSE,9,65532,65532,FALSE,FALSE,TRUE,TRUE,TRUE}</definedName>
    <definedName name="MDTab" localSheetId="2" hidden="1">{FALSE,FALSE,-1.25,-15.5,484.5,276.75,FALSE,FALSE,TRUE,TRUE,0,12,#N/A,46,#N/A,2.93460490463215,15.35,1,FALSE,FALSE,3,TRUE,1,FALSE,100,"Swvu.PLA1.","ACwvu.PLA1.",#N/A,FALSE,FALSE,0,0,0,0,2,"","",TRUE,TRUE,FALSE,FALSE,1,60,#N/A,#N/A,FALSE,FALSE,FALSE,FALSE,FALSE,FALSE,FALSE,9,65532,65532,FALSE,FALSE,TRUE,TRUE,TRUE}</definedName>
    <definedName name="MDTab" localSheetId="17" hidden="1">{FALSE,FALSE,-1.25,-15.5,484.5,276.75,FALSE,FALSE,TRUE,TRUE,0,12,#N/A,46,#N/A,2.93460490463215,15.35,1,FALSE,FALSE,3,TRUE,1,FALSE,100,"Swvu.PLA1.","ACwvu.PLA1.",#N/A,FALSE,FALSE,0,0,0,0,2,"","",TRUE,TRUE,FALSE,FALSE,1,60,#N/A,#N/A,FALSE,FALSE,FALSE,FALSE,FALSE,FALSE,FALSE,9,65532,65532,FALSE,FALSE,TRUE,TRUE,TRUE}</definedName>
    <definedName name="MDTab" localSheetId="20" hidden="1">{FALSE,FALSE,-1.25,-15.5,484.5,276.75,FALSE,FALSE,TRUE,TRUE,0,12,#N/A,46,#N/A,2.93460490463215,15.35,1,FALSE,FALSE,3,TRUE,1,FALSE,100,"Swvu.PLA1.","ACwvu.PLA1.",#N/A,FALSE,FALSE,0,0,0,0,2,"","",TRUE,TRUE,FALSE,FALSE,1,60,#N/A,#N/A,FALSE,FALSE,FALSE,FALSE,FALSE,FALSE,FALSE,9,65532,65532,FALSE,FALSE,TRUE,TRUE,TRUE}</definedName>
    <definedName name="MDTab" localSheetId="12" hidden="1">{FALSE,FALSE,-1.25,-15.5,484.5,276.75,FALSE,FALSE,TRUE,TRUE,0,12,#N/A,46,#N/A,2.93460490463215,15.35,1,FALSE,FALSE,3,TRUE,1,FALSE,100,"Swvu.PLA1.","ACwvu.PLA1.",#N/A,FALSE,FALSE,0,0,0,0,2,"","",TRUE,TRUE,FALSE,FALSE,1,60,#N/A,#N/A,FALSE,FALSE,FALSE,FALSE,FALSE,FALSE,FALSE,9,65532,65532,FALSE,FALSE,TRUE,TRUE,TRUE}</definedName>
    <definedName name="MDTab" localSheetId="14"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n" localSheetId="17">#REF!</definedName>
    <definedName name="Men" localSheetId="20">#REF!</definedName>
    <definedName name="Men" localSheetId="12">#REF!</definedName>
    <definedName name="Men" localSheetId="14">'Quadro 8_Table 8'!#REF!</definedName>
    <definedName name="Men">#REF!</definedName>
    <definedName name="MES" localSheetId="17">#REF!</definedName>
    <definedName name="MES" localSheetId="20">#REF!</definedName>
    <definedName name="MES" localSheetId="12">#REF!</definedName>
    <definedName name="MES" localSheetId="14">'Quadro 8_Table 8'!#REF!</definedName>
    <definedName name="MES">#REF!</definedName>
    <definedName name="MES_2" localSheetId="17">#REF!</definedName>
    <definedName name="MES_2" localSheetId="20">#REF!</definedName>
    <definedName name="MES_2">#REF!</definedName>
    <definedName name="Meses" localSheetId="17">#REF!</definedName>
    <definedName name="Meses">#REF!</definedName>
    <definedName name="MESS" localSheetId="17">#REF!</definedName>
    <definedName name="MESS">#REF!</definedName>
    <definedName name="Mexico_5B" localSheetId="17">#REF!</definedName>
    <definedName name="Mexico_5B" localSheetId="20">#REF!</definedName>
    <definedName name="Mexico_5B" localSheetId="12">#REF!</definedName>
    <definedName name="Mexico_5B" localSheetId="14">'Quadro 8_Table 8'!#REF!</definedName>
    <definedName name="Mexico_5B">#REF!</definedName>
    <definedName name="MIN" localSheetId="17">#REF!</definedName>
    <definedName name="MIN" localSheetId="12">#REF!</definedName>
    <definedName name="MIN" localSheetId="14">'Quadro 8_Table 8'!#REF!</definedName>
    <definedName name="MIN">#REF!</definedName>
    <definedName name="MinAno">#REF!</definedName>
    <definedName name="miniesterio" localSheetId="17">#REF!</definedName>
    <definedName name="miniesterio">#REF!</definedName>
    <definedName name="MINISTÉRIO" localSheetId="17">#REF!</definedName>
    <definedName name="MINISTÉRIO" localSheetId="20">#REF!</definedName>
    <definedName name="MINISTÉRIO" localSheetId="12">#REF!</definedName>
    <definedName name="MINISTÉRIO" localSheetId="14">'Quadro 8_Table 8'!#REF!</definedName>
    <definedName name="MINISTÉRIO">#REF!</definedName>
    <definedName name="MJ" localSheetId="17">#REF!</definedName>
    <definedName name="MJ" localSheetId="12">#REF!</definedName>
    <definedName name="MJ" localSheetId="14">'Quadro 8_Table 8'!#REF!</definedName>
    <definedName name="MJ">#REF!</definedName>
    <definedName name="MJ_2" localSheetId="17">#REF!</definedName>
    <definedName name="MJ_2">#REF!</definedName>
    <definedName name="MJustiça" localSheetId="17">#REF!</definedName>
    <definedName name="MJustiça">#REF!</definedName>
    <definedName name="MJustiça_2" localSheetId="17">#REF!</definedName>
    <definedName name="MJustiça_2">#REF!</definedName>
    <definedName name="mm" localSheetId="17">#REF!</definedName>
    <definedName name="mm">#REF!</definedName>
    <definedName name="mm_2" localSheetId="17">#REF!</definedName>
    <definedName name="mm_2">#REF!</definedName>
    <definedName name="mmm" localSheetId="1" hidden="1">{"Riqfin97",#N/A,FALSE,"Tran";"Riqfinpro",#N/A,FALSE,"Tran"}</definedName>
    <definedName name="mmm" localSheetId="2" hidden="1">{"Riqfin97",#N/A,FALSE,"Tran";"Riqfinpro",#N/A,FALSE,"Tran"}</definedName>
    <definedName name="mmm" localSheetId="17" hidden="1">{"Riqfin97",#N/A,FALSE,"Tran";"Riqfinpro",#N/A,FALSE,"Tran"}</definedName>
    <definedName name="mmm" localSheetId="20" hidden="1">{"Riqfin97",#N/A,FALSE,"Tran";"Riqfinpro",#N/A,FALSE,"Tran"}</definedName>
    <definedName name="mmm" localSheetId="12" hidden="1">{"Riqfin97",#N/A,FALSE,"Tran";"Riqfinpro",#N/A,FALSE,"Tran"}</definedName>
    <definedName name="mmm" localSheetId="14"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17" hidden="1">{"Tab1",#N/A,FALSE,"P";"Tab2",#N/A,FALSE,"P"}</definedName>
    <definedName name="mmmm" localSheetId="20" hidden="1">{"Tab1",#N/A,FALSE,"P";"Tab2",#N/A,FALSE,"P"}</definedName>
    <definedName name="mmmm" localSheetId="12" hidden="1">{"Tab1",#N/A,FALSE,"P";"Tab2",#N/A,FALSE,"P"}</definedName>
    <definedName name="mmmm" localSheetId="14" hidden="1">{"Tab1",#N/A,FALSE,"P";"Tab2",#N/A,FALSE,"P"}</definedName>
    <definedName name="mmmm" hidden="1">{"Tab1",#N/A,FALSE,"P";"Tab2",#N/A,FALSE,"P"}</definedName>
    <definedName name="Moedasafterswap">#REF!</definedName>
    <definedName name="month" localSheetId="17">#REF!</definedName>
    <definedName name="month" localSheetId="20">#REF!</definedName>
    <definedName name="month" localSheetId="12">#REF!</definedName>
    <definedName name="month" localSheetId="14">'Quadro 8_Table 8'!#REF!</definedName>
    <definedName name="month">#REF!</definedName>
    <definedName name="monthNames" localSheetId="17">#REF!</definedName>
    <definedName name="monthNames" localSheetId="20">#REF!</definedName>
    <definedName name="monthNames" localSheetId="12">#REF!</definedName>
    <definedName name="monthNames" localSheetId="14">'Quadro 8_Table 8'!#REF!</definedName>
    <definedName name="monthNames">#REF!</definedName>
    <definedName name="n" localSheetId="17">#REF!</definedName>
    <definedName name="n">#REF!</definedName>
    <definedName name="NATUREZA" localSheetId="17">#REF!</definedName>
    <definedName name="NATUREZA" localSheetId="20">#REF!</definedName>
    <definedName name="NATUREZA" localSheetId="12">#REF!</definedName>
    <definedName name="NATUREZA" localSheetId="14">'Quadro 8_Table 8'!#REF!</definedName>
    <definedName name="NATUREZA">#REF!</definedName>
    <definedName name="Nec_fin">#REF!</definedName>
    <definedName name="Netherlands_5B" localSheetId="17">#REF!</definedName>
    <definedName name="Netherlands_5B" localSheetId="20">#REF!</definedName>
    <definedName name="Netherlands_5B" localSheetId="12">#REF!</definedName>
    <definedName name="Netherlands_5B" localSheetId="14">'Quadro 8_Table 8'!#REF!</definedName>
    <definedName name="Netherlands_5B">#REF!</definedName>
    <definedName name="New_Zealand_5B" localSheetId="17">#REF!</definedName>
    <definedName name="New_Zealand_5B" localSheetId="20">#REF!</definedName>
    <definedName name="New_Zealand_5B" localSheetId="12">#REF!</definedName>
    <definedName name="New_Zealand_5B" localSheetId="14">'Quadro 8_Table 8'!#REF!</definedName>
    <definedName name="New_Zealand_5B">#REF!</definedName>
    <definedName name="newrange"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ewrange"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NIF">#REF!</definedName>
    <definedName name="NLG">#REF!</definedName>
    <definedName name="nn" localSheetId="1" hidden="1">{"Riqfin97",#N/A,FALSE,"Tran";"Riqfinpro",#N/A,FALSE,"Tran"}</definedName>
    <definedName name="nn" localSheetId="2" hidden="1">{"Riqfin97",#N/A,FALSE,"Tran";"Riqfinpro",#N/A,FALSE,"Tran"}</definedName>
    <definedName name="nn" localSheetId="17" hidden="1">{"Riqfin97",#N/A,FALSE,"Tran";"Riqfinpro",#N/A,FALSE,"Tran"}</definedName>
    <definedName name="nn" localSheetId="20" hidden="1">{"Riqfin97",#N/A,FALSE,"Tran";"Riqfinpro",#N/A,FALSE,"Tran"}</definedName>
    <definedName name="nn" localSheetId="12" hidden="1">{"Riqfin97",#N/A,FALSE,"Tran";"Riqfinpro",#N/A,FALSE,"Tran"}</definedName>
    <definedName name="nn" localSheetId="14" hidden="1">{"Riqfin97",#N/A,FALSE,"Tran";"Riqfinpro",#N/A,FALSE,"Tran"}</definedName>
    <definedName name="nn" hidden="1">{"Riqfin97",#N/A,FALSE,"Tran";"Riqfinpro",#N/A,FALSE,"Tran"}</definedName>
    <definedName name="nnga" localSheetId="17" hidden="1">#REF!</definedName>
    <definedName name="nnga" localSheetId="20" hidden="1">#REF!</definedName>
    <definedName name="nnga" localSheetId="12" hidden="1">#REF!</definedName>
    <definedName name="nnga" localSheetId="14" hidden="1">'Quadro 8_Table 8'!#REF!</definedName>
    <definedName name="nnga" hidden="1">#REF!</definedName>
    <definedName name="nnn" localSheetId="1" hidden="1">{"Tab1",#N/A,FALSE,"P";"Tab2",#N/A,FALSE,"P"}</definedName>
    <definedName name="nnn" localSheetId="2" hidden="1">{"Tab1",#N/A,FALSE,"P";"Tab2",#N/A,FALSE,"P"}</definedName>
    <definedName name="nnn" localSheetId="17" hidden="1">{"Tab1",#N/A,FALSE,"P";"Tab2",#N/A,FALSE,"P"}</definedName>
    <definedName name="nnn" localSheetId="20" hidden="1">{"Tab1",#N/A,FALSE,"P";"Tab2",#N/A,FALSE,"P"}</definedName>
    <definedName name="nnn" localSheetId="12" hidden="1">{"Tab1",#N/A,FALSE,"P";"Tab2",#N/A,FALSE,"P"}</definedName>
    <definedName name="nnn" localSheetId="14" hidden="1">{"Tab1",#N/A,FALSE,"P";"Tab2",#N/A,FALSE,"P"}</definedName>
    <definedName name="nnn" hidden="1">{"Tab1",#N/A,FALSE,"P";"Tab2",#N/A,FALSE,"P"}</definedName>
    <definedName name="Nome">#REF!</definedName>
    <definedName name="NomeTabela">"Dummy"</definedName>
    <definedName name="nononono">#REF!</definedName>
    <definedName name="Norway_5B" localSheetId="17">#REF!</definedName>
    <definedName name="Norway_5B" localSheetId="20">#REF!</definedName>
    <definedName name="Norway_5B" localSheetId="12">#REF!</definedName>
    <definedName name="Norway_5B" localSheetId="14">'Quadro 8_Table 8'!#REF!</definedName>
    <definedName name="Norway_5B">#REF!</definedName>
    <definedName name="novembro">#REF!</definedName>
    <definedName name="novo">#REF!</definedName>
    <definedName name="npc">#REF!</definedName>
    <definedName name="NUM">#REF!</definedName>
    <definedName name="nut">#REF!</definedName>
    <definedName name="NUTS98">#REF!</definedName>
    <definedName name="nvcnvcncv" localSheetId="17">#REF!</definedName>
    <definedName name="nvcnvcncv" localSheetId="20">#REF!</definedName>
    <definedName name="nvcnvcncv" localSheetId="12">#REF!</definedName>
    <definedName name="nvcnvcncv" localSheetId="14">'Quadro 8_Table 8'!#REF!</definedName>
    <definedName name="nvcnvcncv">#REF!</definedName>
    <definedName name="nvnnvccx" localSheetId="17">#REF!</definedName>
    <definedName name="nvnnvccx" localSheetId="20">#REF!</definedName>
    <definedName name="nvnnvccx" localSheetId="12">#REF!</definedName>
    <definedName name="nvnnvccx" localSheetId="14">'Quadro 8_Table 8'!#REF!</definedName>
    <definedName name="nvnnvccx">#REF!</definedName>
    <definedName name="nvvncvcncvn" localSheetId="17">#REF!</definedName>
    <definedName name="nvvncvcncvn">#REF!</definedName>
    <definedName name="nvvnvcnvcn" localSheetId="17">#REF!</definedName>
    <definedName name="nvvnvcnvcn">#REF!</definedName>
    <definedName name="o">#REF!</definedName>
    <definedName name="Objecto" localSheetId="17">#REF!</definedName>
    <definedName name="Objecto" localSheetId="20">#REF!</definedName>
    <definedName name="Objecto" localSheetId="12">#REF!</definedName>
    <definedName name="Objecto" localSheetId="14">'Quadro 8_Table 8'!#REF!</definedName>
    <definedName name="Objecto">#REF!</definedName>
    <definedName name="OE_2020___Ficha_de_Programas">#REF!</definedName>
    <definedName name="ºHLKºLKºKºº" localSheetId="17">#REF!</definedName>
    <definedName name="ºHLKºLKºKºº" localSheetId="12">#REF!</definedName>
    <definedName name="ºHLKºLKºKºº" localSheetId="14">'Quadro 8_Table 8'!#REF!</definedName>
    <definedName name="ºHLKºLKºKºº">#REF!</definedName>
    <definedName name="oo" localSheetId="1" hidden="1">{"Riqfin97",#N/A,FALSE,"Tran";"Riqfinpro",#N/A,FALSE,"Tran"}</definedName>
    <definedName name="oo" localSheetId="2" hidden="1">{"Riqfin97",#N/A,FALSE,"Tran";"Riqfinpro",#N/A,FALSE,"Tran"}</definedName>
    <definedName name="oo" localSheetId="17" hidden="1">{"Riqfin97",#N/A,FALSE,"Tran";"Riqfinpro",#N/A,FALSE,"Tran"}</definedName>
    <definedName name="oo" localSheetId="20" hidden="1">{"Riqfin97",#N/A,FALSE,"Tran";"Riqfinpro",#N/A,FALSE,"Tran"}</definedName>
    <definedName name="oo" localSheetId="12" hidden="1">{"Riqfin97",#N/A,FALSE,"Tran";"Riqfinpro",#N/A,FALSE,"Tran"}</definedName>
    <definedName name="oo" localSheetId="14" hidden="1">{"Riqfin97",#N/A,FALSE,"Tran";"Riqfinpro",#N/A,FALSE,"Tran"}</definedName>
    <definedName name="oo" hidden="1">{"Riqfin97",#N/A,FALSE,"Tran";"Riqfinpro",#N/A,FALSE,"Tran"}</definedName>
    <definedName name="ooo" localSheetId="1" hidden="1">{"Tab1",#N/A,FALSE,"P";"Tab2",#N/A,FALSE,"P"}</definedName>
    <definedName name="ooo" localSheetId="2" hidden="1">{"Tab1",#N/A,FALSE,"P";"Tab2",#N/A,FALSE,"P"}</definedName>
    <definedName name="ooo" localSheetId="17" hidden="1">{"Tab1",#N/A,FALSE,"P";"Tab2",#N/A,FALSE,"P"}</definedName>
    <definedName name="ooo" localSheetId="20" hidden="1">{"Tab1",#N/A,FALSE,"P";"Tab2",#N/A,FALSE,"P"}</definedName>
    <definedName name="ooo" localSheetId="12" hidden="1">{"Tab1",#N/A,FALSE,"P";"Tab2",#N/A,FALSE,"P"}</definedName>
    <definedName name="ooo" localSheetId="14" hidden="1">{"Tab1",#N/A,FALSE,"P";"Tab2",#N/A,FALSE,"P"}</definedName>
    <definedName name="ooo" hidden="1">{"Tab1",#N/A,FALSE,"P";"Tab2",#N/A,FALSE,"P"}</definedName>
    <definedName name="ORAM_">#REF!</definedName>
    <definedName name="ORÇ">#REF!</definedName>
    <definedName name="ORECEIT">#REF!</definedName>
    <definedName name="OT_Mp">#REF!</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localSheetId="2" hidden="1">{FALSE,FALSE,-1.25,-15.5,484.5,276.75,FALSE,FALSE,TRUE,TRUE,0,12,#N/A,46,#N/A,2.93460490463215,15.35,1,FALSE,FALSE,3,TRUE,1,FALSE,100,"Swvu.PLA1.","ACwvu.PLA1.",#N/A,FALSE,FALSE,0,0,0,0,2,"","",TRUE,TRUE,FALSE,FALSE,1,60,#N/A,#N/A,FALSE,FALSE,FALSE,FALSE,FALSE,FALSE,FALSE,9,65532,65532,FALSE,FALSE,TRUE,TRUE,TRUE}</definedName>
    <definedName name="otro" localSheetId="17" hidden="1">{FALSE,FALSE,-1.25,-15.5,484.5,276.75,FALSE,FALSE,TRUE,TRUE,0,12,#N/A,46,#N/A,2.93460490463215,15.35,1,FALSE,FALSE,3,TRUE,1,FALSE,100,"Swvu.PLA1.","ACwvu.PLA1.",#N/A,FALSE,FALSE,0,0,0,0,2,"","",TRUE,TRUE,FALSE,FALSE,1,60,#N/A,#N/A,FALSE,FALSE,FALSE,FALSE,FALSE,FALSE,FALSE,9,65532,65532,FALSE,FALSE,TRUE,TRUE,TRUE}</definedName>
    <definedName name="otro" localSheetId="20" hidden="1">{FALSE,FALSE,-1.25,-15.5,484.5,276.75,FALSE,FALSE,TRUE,TRUE,0,12,#N/A,46,#N/A,2.93460490463215,15.35,1,FALSE,FALSE,3,TRUE,1,FALSE,100,"Swvu.PLA1.","ACwvu.PLA1.",#N/A,FALSE,FALSE,0,0,0,0,2,"","",TRUE,TRUE,FALSE,FALSE,1,60,#N/A,#N/A,FALSE,FALSE,FALSE,FALSE,FALSE,FALSE,FALSE,9,65532,65532,FALSE,FALSE,TRUE,TRUE,TRUE}</definedName>
    <definedName name="otro" localSheetId="12" hidden="1">{FALSE,FALSE,-1.25,-15.5,484.5,276.75,FALSE,FALSE,TRUE,TRUE,0,12,#N/A,46,#N/A,2.93460490463215,15.35,1,FALSE,FALSE,3,TRUE,1,FALSE,100,"Swvu.PLA1.","ACwvu.PLA1.",#N/A,FALSE,FALSE,0,0,0,0,2,"","",TRUE,TRUE,FALSE,FALSE,1,60,#N/A,#N/A,FALSE,FALSE,FALSE,FALSE,FALSE,FALSE,FALSE,9,65532,65532,FALSE,FALSE,TRUE,TRUE,TRUE}</definedName>
    <definedName name="otro" localSheetId="14"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r3" localSheetId="17" hidden="1">#REF!</definedName>
    <definedName name="outr3" localSheetId="20" hidden="1">#REF!</definedName>
    <definedName name="outr3" localSheetId="12" hidden="1">#REF!</definedName>
    <definedName name="outr3" localSheetId="14" hidden="1">'Quadro 8_Table 8'!#REF!</definedName>
    <definedName name="outr3" hidden="1">#REF!</definedName>
    <definedName name="outro" localSheetId="17" hidden="1">#REF!</definedName>
    <definedName name="outro" localSheetId="20" hidden="1">#REF!</definedName>
    <definedName name="outro" localSheetId="12" hidden="1">#REF!</definedName>
    <definedName name="outro" localSheetId="14" hidden="1">'Quadro 8_Table 8'!#REF!</definedName>
    <definedName name="outro" hidden="1">#REF!</definedName>
    <definedName name="outro2" localSheetId="17" hidden="1">#REF!</definedName>
    <definedName name="outro2" localSheetId="20" hidden="1">#REF!</definedName>
    <definedName name="outro2" hidden="1">#REF!</definedName>
    <definedName name="Outros_Activos" hidden="1">#REF!</definedName>
    <definedName name="outubro">#REF!</definedName>
    <definedName name="p" localSheetId="1" hidden="1">{"Riqfin97",#N/A,FALSE,"Tran";"Riqfinpro",#N/A,FALSE,"Tran"}</definedName>
    <definedName name="p" localSheetId="2" hidden="1">{"Riqfin97",#N/A,FALSE,"Tran";"Riqfinpro",#N/A,FALSE,"Tran"}</definedName>
    <definedName name="p" localSheetId="17" hidden="1">{"Riqfin97",#N/A,FALSE,"Tran";"Riqfinpro",#N/A,FALSE,"Tran"}</definedName>
    <definedName name="p" localSheetId="20" hidden="1">{"Riqfin97",#N/A,FALSE,"Tran";"Riqfinpro",#N/A,FALSE,"Tran"}</definedName>
    <definedName name="p" localSheetId="12" hidden="1">{"Riqfin97",#N/A,FALSE,"Tran";"Riqfinpro",#N/A,FALSE,"Tran"}</definedName>
    <definedName name="p" localSheetId="14" hidden="1">{"Riqfin97",#N/A,FALSE,"Tran";"Riqfinpro",#N/A,FALSE,"Tran"}</definedName>
    <definedName name="p" hidden="1">{"Riqfin97",#N/A,FALSE,"Tran";"Riqfinpro",#N/A,FALSE,"Tran"}</definedName>
    <definedName name="p5_age" localSheetId="17">#REF!</definedName>
    <definedName name="p5_age" localSheetId="20">#REF!</definedName>
    <definedName name="p5_age" localSheetId="12">#REF!</definedName>
    <definedName name="p5_age" localSheetId="14">'Quadro 8_Table 8'!#REF!</definedName>
    <definedName name="p5_age">#REF!</definedName>
    <definedName name="p5nr" localSheetId="17">#REF!</definedName>
    <definedName name="p5nr" localSheetId="20">#REF!</definedName>
    <definedName name="p5nr" localSheetId="12">#REF!</definedName>
    <definedName name="p5nr" localSheetId="14">'Quadro 8_Table 8'!#REF!</definedName>
    <definedName name="p5nr">#REF!</definedName>
    <definedName name="PAG">#REF!</definedName>
    <definedName name="PAG_LIQ">#REF!</definedName>
    <definedName name="PAG_TOTAL">#REF!</definedName>
    <definedName name="PAGAM">#REF!</definedName>
    <definedName name="pano">#REF!</definedName>
    <definedName name="panobase">#REF!</definedName>
    <definedName name="ParticfinanBolsa">#REF!</definedName>
    <definedName name="partilha_cod_97">#REF!</definedName>
    <definedName name="Pension" localSheetId="17">#REF!</definedName>
    <definedName name="Pension" localSheetId="20">#REF!</definedName>
    <definedName name="Pension" localSheetId="12">#REF!</definedName>
    <definedName name="Pension" localSheetId="14">'Quadro 8_Table 8'!#REF!</definedName>
    <definedName name="Pension">#REF!</definedName>
    <definedName name="PerformancePoint_0a2d79bd_6b77_4e0c_a45a_486c69fb4b91">#REF!,#REF!</definedName>
    <definedName name="PerformancePoint_3d6d7106_4e8e_4aaf_9a4c_dcd88853713c">#REF!,#REF!</definedName>
    <definedName name="PerformancePoint_4edb4573_9b9b_46c2_b472_673cb3cad1bd">#REF!,#REF!</definedName>
    <definedName name="PerformancePoint_56f7a0a9_a8f6_45e6_8e21_e010352a2c82">#REF!,#REF!</definedName>
    <definedName name="PerformancePoint_5be567f1_d589_411e_bba0_89bae6c7dc1c">#REF!,#REF!</definedName>
    <definedName name="PerformancePoint_6d01c6f5_1855_4087_8e9c_e4dca8d6d156">#REF!,#REF!</definedName>
    <definedName name="PerformancePoint_79dcc0df_8a16_4a4f_b5ce_09a3052373bb">#REF!,#REF!</definedName>
    <definedName name="PerformancePoint_7b8caa9c_77f0_47be_ab0e_cd222a06027a">#REF!,#REF!</definedName>
    <definedName name="PerformancePoint_7c0494d7_8343_45ce_be5c_35cd0f74beb7">#REF!,#REF!</definedName>
    <definedName name="PerformancePoint_821ab0b7_b8f1_4338_96e9_74d0e4ea9d8c">#REF!,#REF!</definedName>
    <definedName name="PerformancePoint_928ba8a6_afd4_4952_8167_42e3afe86663">#REF!,#REF!</definedName>
    <definedName name="PerformancePoint_c5e17593_0aaf_41ff_970c_23657100a8ea">#REF!,#REF!</definedName>
    <definedName name="PerformancePoint_d7f33805_2354_4598_bfca_b6208d03d9d1">#REF!,#REF!</definedName>
    <definedName name="PerformancePoint_f1551946_feb5_40c7_8c4e_35237aa366fe">#REF!,#REF!</definedName>
    <definedName name="PerformancePoint_f66926e4_5c19_452d_82de_b3d4be9d796d">#REF!,#REF!</definedName>
    <definedName name="phrs">#REF!</definedName>
    <definedName name="PIA">#REF!</definedName>
    <definedName name="pivottab">#REF!</definedName>
    <definedName name="pnps">#REF!</definedName>
    <definedName name="PO14.9">#REF!</definedName>
    <definedName name="PO15.3">#REF!</definedName>
    <definedName name="pol" localSheetId="1" hidden="1">'Gráfico 1_Chart 1'!#REF!</definedName>
    <definedName name="pol" localSheetId="17" hidden="1">#REF!</definedName>
    <definedName name="pol" localSheetId="20" hidden="1">#REF!</definedName>
    <definedName name="pol" localSheetId="12" hidden="1">#REF!</definedName>
    <definedName name="pol" localSheetId="14" hidden="1">'Quadro 8_Table 8'!#REF!</definedName>
    <definedName name="pol" hidden="1">#REF!</definedName>
    <definedName name="Poland_5B" localSheetId="17">#REF!</definedName>
    <definedName name="Poland_5B" localSheetId="20">#REF!</definedName>
    <definedName name="Poland_5B" localSheetId="12">#REF!</definedName>
    <definedName name="Poland_5B" localSheetId="14">'Quadro 8_Table 8'!#REF!</definedName>
    <definedName name="Poland_5B">#REF!</definedName>
    <definedName name="popl" localSheetId="17" hidden="1">#REF!</definedName>
    <definedName name="popl" localSheetId="20" hidden="1">#REF!</definedName>
    <definedName name="popl" hidden="1">#REF!</definedName>
    <definedName name="POpula" localSheetId="17">#REF!</definedName>
    <definedName name="POpula" localSheetId="20">#REF!</definedName>
    <definedName name="POpula" localSheetId="12">#REF!</definedName>
    <definedName name="POpula" localSheetId="14">'Quadro 8_Table 8'!#REF!</definedName>
    <definedName name="POpula">#REF!</definedName>
    <definedName name="Portagem_Receitas" hidden="1">#REF!</definedName>
    <definedName name="Portagem_Receitas_Estrutura" hidden="1">#REF!</definedName>
    <definedName name="Portagem_Receitascl1" hidden="1">#REF!</definedName>
    <definedName name="Portagem_Receitascl2" hidden="1">#REF!</definedName>
    <definedName name="Portagem_Receitascl3" hidden="1">#REF!</definedName>
    <definedName name="Portagem_Receitascl4" hidden="1">#REF!</definedName>
    <definedName name="Portagem_Taxascl1" hidden="1">#REF!</definedName>
    <definedName name="Portagem_Taxascl2" hidden="1">#REF!</definedName>
    <definedName name="Portagem_Taxascl3" hidden="1">#REF!</definedName>
    <definedName name="Portagem_Taxascl4" hidden="1">#REF!</definedName>
    <definedName name="Portugal_5B" localSheetId="17">#REF!</definedName>
    <definedName name="Portugal_5B" localSheetId="20">#REF!</definedName>
    <definedName name="Portugal_5B" localSheetId="12">#REF!</definedName>
    <definedName name="Portugal_5B" localSheetId="14">'Quadro 8_Table 8'!#REF!</definedName>
    <definedName name="Portugal_5B">#REF!</definedName>
    <definedName name="pp" localSheetId="1" hidden="1">{"Riqfin97",#N/A,FALSE,"Tran";"Riqfinpro",#N/A,FALSE,"Tran"}</definedName>
    <definedName name="pp" localSheetId="2" hidden="1">{"Riqfin97",#N/A,FALSE,"Tran";"Riqfinpro",#N/A,FALSE,"Tran"}</definedName>
    <definedName name="pp" localSheetId="17" hidden="1">{"Riqfin97",#N/A,FALSE,"Tran";"Riqfinpro",#N/A,FALSE,"Tran"}</definedName>
    <definedName name="pp" localSheetId="20" hidden="1">{"Riqfin97",#N/A,FALSE,"Tran";"Riqfinpro",#N/A,FALSE,"Tran"}</definedName>
    <definedName name="pp" localSheetId="12" hidden="1">{"Riqfin97",#N/A,FALSE,"Tran";"Riqfinpro",#N/A,FALSE,"Tran"}</definedName>
    <definedName name="pp" localSheetId="14" hidden="1">{"Riqfin97",#N/A,FALSE,"Tran";"Riqfinpro",#N/A,FALSE,"Tran"}</definedName>
    <definedName name="pp" hidden="1">{"Riqfin97",#N/A,FALSE,"Tran";"Riqfinpro",#N/A,FALSE,"Tran"}</definedName>
    <definedName name="ppp" localSheetId="1" hidden="1">{"Riqfin97",#N/A,FALSE,"Tran";"Riqfinpro",#N/A,FALSE,"Tran"}</definedName>
    <definedName name="ppp" localSheetId="2" hidden="1">{"Riqfin97",#N/A,FALSE,"Tran";"Riqfinpro",#N/A,FALSE,"Tran"}</definedName>
    <definedName name="ppp" localSheetId="17" hidden="1">{"Riqfin97",#N/A,FALSE,"Tran";"Riqfinpro",#N/A,FALSE,"Tran"}</definedName>
    <definedName name="ppp" localSheetId="20" hidden="1">{"Riqfin97",#N/A,FALSE,"Tran";"Riqfinpro",#N/A,FALSE,"Tran"}</definedName>
    <definedName name="ppp" localSheetId="12" hidden="1">{"Riqfin97",#N/A,FALSE,"Tran";"Riqfinpro",#N/A,FALSE,"Tran"}</definedName>
    <definedName name="ppp" localSheetId="14" hidden="1">{"Riqfin97",#N/A,FALSE,"Tran";"Riqfinpro",#N/A,FALSE,"Tran"}</definedName>
    <definedName name="ppp" hidden="1">{"Riqfin97",#N/A,FALSE,"Tran";"Riqfinpro",#N/A,FALSE,"Tran"}</definedName>
    <definedName name="pppppp">#REF!</definedName>
    <definedName name="ppppppppp">#REF!</definedName>
    <definedName name="ppppppppppp">#REF!</definedName>
    <definedName name="ppppppppppppppppppp">#REF!</definedName>
    <definedName name="PR">#REF!</definedName>
    <definedName name="prem">#REF!</definedName>
    <definedName name="PRI">#REF!</definedName>
    <definedName name="PRINT_AREA_MI" localSheetId="17">#REF!</definedName>
    <definedName name="PRINT_AREA_MI" localSheetId="20">#REF!</definedName>
    <definedName name="PRINT_AREA_MI">#REF!</definedName>
    <definedName name="Print_Titles_MI" localSheetId="17">#REF!</definedName>
    <definedName name="Print_Titles_MI" localSheetId="20">#REF!</definedName>
    <definedName name="Print_Titles_MI" localSheetId="8">#REF!</definedName>
    <definedName name="Print_Titles_MI">#REF!</definedName>
    <definedName name="print_var_Sit_Liquida">#REF!</definedName>
    <definedName name="Print3" localSheetId="17">#REF!</definedName>
    <definedName name="Print6" localSheetId="12">#REF!</definedName>
    <definedName name="Print6" localSheetId="14">'Quadro 8_Table 8'!#REF!</definedName>
    <definedName name="Print7">#REF!</definedName>
    <definedName name="Prov.estim.Novembro" localSheetId="17">#REF!</definedName>
    <definedName name="Prov.estim.Novembro">#REF!</definedName>
    <definedName name="Prov.estim.Novembro_2" localSheetId="17">#REF!</definedName>
    <definedName name="Prov.estim.Novembro_2">#REF!</definedName>
    <definedName name="prov_julho" localSheetId="17">#REF!</definedName>
    <definedName name="prov_julho">#REF!</definedName>
    <definedName name="prov_julho_2" localSheetId="17">#REF!</definedName>
    <definedName name="prov_julho_2">#REF!</definedName>
    <definedName name="prt">#REF!</definedName>
    <definedName name="PUB_2010">#REF!</definedName>
    <definedName name="publicações_julho" localSheetId="17">#REF!</definedName>
    <definedName name="publicações_julho">#REF!</definedName>
    <definedName name="pvvn">#REF!</definedName>
    <definedName name="Q">#REF!</definedName>
    <definedName name="q_CGCE_2006_escolher_fluxo">#REF!</definedName>
    <definedName name="q_CGCE_2006_escolher_fluxo2">#REF!</definedName>
    <definedName name="q_NC_2006_F1">#REF!</definedName>
    <definedName name="q_NC_2006_F2">#REF!</definedName>
    <definedName name="q_PAISES_2006_F1">#REF!</definedName>
    <definedName name="q_PAISES_2006_F2">#REF!</definedName>
    <definedName name="Q1Construção">#REF!:INDIRECT(ADDRESS(MATCH("#",#REF!,0)-1,4,,,"sheet1"))</definedName>
    <definedName name="Q5_3" localSheetId="1" hidden="1">{#N/A,#N/A,FALSE,"Q1_n";#N/A,#N/A,FALSE,"Q2_n";#N/A,#N/A,FALSE,"Q3_n";#N/A,#N/A,FALSE,"Q4_n"}</definedName>
    <definedName name="Q5_3" localSheetId="2" hidden="1">{#N/A,#N/A,FALSE,"Q1_n";#N/A,#N/A,FALSE,"Q2_n";#N/A,#N/A,FALSE,"Q3_n";#N/A,#N/A,FALSE,"Q4_n"}</definedName>
    <definedName name="Q5_3" localSheetId="17" hidden="1">{#N/A,#N/A,FALSE,"Q1_n";#N/A,#N/A,FALSE,"Q2_n";#N/A,#N/A,FALSE,"Q3_n";#N/A,#N/A,FALSE,"Q4_n"}</definedName>
    <definedName name="Q5_3" localSheetId="20" hidden="1">{#N/A,#N/A,FALSE,"Q1_n";#N/A,#N/A,FALSE,"Q2_n";#N/A,#N/A,FALSE,"Q3_n";#N/A,#N/A,FALSE,"Q4_n"}</definedName>
    <definedName name="Q5_3" localSheetId="12" hidden="1">{#N/A,#N/A,FALSE,"Q1_n";#N/A,#N/A,FALSE,"Q2_n";#N/A,#N/A,FALSE,"Q3_n";#N/A,#N/A,FALSE,"Q4_n"}</definedName>
    <definedName name="Q5_3" localSheetId="14" hidden="1">{#N/A,#N/A,FALSE,"Q1_n";#N/A,#N/A,FALSE,"Q2_n";#N/A,#N/A,FALSE,"Q3_n";#N/A,#N/A,FALSE,"Q4_n"}</definedName>
    <definedName name="Q5_3" hidden="1">{#N/A,#N/A,FALSE,"Q1_n";#N/A,#N/A,FALSE,"Q2_n";#N/A,#N/A,FALSE,"Q3_n";#N/A,#N/A,FALSE,"Q4_n"}</definedName>
    <definedName name="q643643643643436">#REF!</definedName>
    <definedName name="QD_Balanços" hidden="1">#REF!</definedName>
    <definedName name="QD_DemonstraçãoFluxosCaixa" hidden="1">#REF!</definedName>
    <definedName name="QD_DemonstraçãoResultados" hidden="1">#REF!</definedName>
    <definedName name="QD_FundosPróprios" hidden="1">#REF!</definedName>
    <definedName name="QD_MOAF" hidden="1">#REF!</definedName>
    <definedName name="QP_QC_1999">#REF!</definedName>
    <definedName name="qq" localSheetId="1" hidden="1">'Gráfico 1_Chart 1'!#REF!</definedName>
    <definedName name="qq" localSheetId="17" hidden="1">#REF!</definedName>
    <definedName name="qq" localSheetId="20" hidden="1">#REF!</definedName>
    <definedName name="qq" localSheetId="12" hidden="1">#REF!</definedName>
    <definedName name="qq" localSheetId="14" hidden="1">'Quadro 8_Table 8'!#REF!</definedName>
    <definedName name="qq" hidden="1">#REF!</definedName>
    <definedName name="QQQQQQQQQ" localSheetId="1" hidden="1">{#N/A,#N/A,FALSE,"Prog"}</definedName>
    <definedName name="QQQQQQQQQ" localSheetId="2" hidden="1">{#N/A,#N/A,FALSE,"Prog"}</definedName>
    <definedName name="QQQQQQQQQ" localSheetId="17" hidden="1">{#N/A,#N/A,FALSE,"Prog"}</definedName>
    <definedName name="QQQQQQQQQ" localSheetId="20" hidden="1">{#N/A,#N/A,FALSE,"Prog"}</definedName>
    <definedName name="QQQQQQQQQ" localSheetId="12" hidden="1">{#N/A,#N/A,FALSE,"Prog"}</definedName>
    <definedName name="QQQQQQQQQ" localSheetId="14" hidden="1">{#N/A,#N/A,FALSE,"Prog"}</definedName>
    <definedName name="QQQQQQQQQ" hidden="1">{#N/A,#N/A,FALSE,"Prog"}</definedName>
    <definedName name="qrwqrwqrwqrqwRQWrwwqrwqr">#REF!</definedName>
    <definedName name="Qry_ConsExt_Resumo">#REF!</definedName>
    <definedName name="Qry_Urg_Resumo">#REF!</definedName>
    <definedName name="Quadro_1._Projetos_estruturantes_de_investimento_público" localSheetId="17">#REF!</definedName>
    <definedName name="Quadro_1._Projetos_estruturantes_de_investimento_público" localSheetId="20">#REF!</definedName>
    <definedName name="Quadro_1._Projetos_estruturantes_de_investimento_público" localSheetId="12">#REF!</definedName>
    <definedName name="Quadro_1._Projetos_estruturantes_de_investimento_público" localSheetId="14">'Quadro 8_Table 8'!#REF!</definedName>
    <definedName name="Quadro_1._Projetos_estruturantes_de_investimento_público">#REF!</definedName>
    <definedName name="Quadro_1.1_Investimentos_estruturantes_em_execução_ou_em_contratação">#REF!</definedName>
    <definedName name="Quadro_1.2_Variação_homóloga_dos_salários_na_Administração_Pública">#REF!</definedName>
    <definedName name="Quadro_1.3_Estimativa_dos_ganhos_de_eficiência_associados_ao_exercício_de_revisão_de_despesa">#REF!</definedName>
    <definedName name="Quadro_10._Produtividade__salários_e_custos_do_trabalho" localSheetId="17">#REF!</definedName>
    <definedName name="Quadro_10._Produtividade__salários_e_custos_do_trabalho" localSheetId="20">#REF!</definedName>
    <definedName name="Quadro_10._Produtividade__salários_e_custos_do_trabalho" localSheetId="12">#REF!</definedName>
    <definedName name="Quadro_10._Produtividade__salários_e_custos_do_trabalho" localSheetId="14">'Quadro 8_Table 8'!#REF!</definedName>
    <definedName name="Quadro_10._Produtividade__salários_e_custos_do_trabalho">#REF!</definedName>
    <definedName name="Quadro_100._Mar__PO18____Despesa_por_medidas_dos_programas" localSheetId="17">#REF!</definedName>
    <definedName name="Quadro_100._Mar__PO18____Despesa_por_medidas_dos_programas">#REF!</definedName>
    <definedName name="Quadro_101._Saldo_orçamental___metas_e_resultados" localSheetId="17">#REF!</definedName>
    <definedName name="Quadro_101._Saldo_orçamental___metas_e_resultados">#REF!</definedName>
    <definedName name="Quadro_102._Dívida_pública___metas_e_resultados" localSheetId="17">#REF!</definedName>
    <definedName name="Quadro_102._Dívida_pública___metas_e_resultados">#REF!</definedName>
    <definedName name="Quadro_103._Despesa_com_juros" localSheetId="17">#REF!</definedName>
    <definedName name="Quadro_103._Despesa_com_juros">#REF!</definedName>
    <definedName name="Quadro_104._Saldo_orçamental_por_subsectores" localSheetId="17">#REF!</definedName>
    <definedName name="Quadro_104._Saldo_orçamental_por_subsectores">#REF!</definedName>
    <definedName name="Quadro_105._Garantias_concedidas_a_outras_entidades" localSheetId="17">#REF!</definedName>
    <definedName name="Quadro_105._Garantias_concedidas_a_outras_entidades">#REF!</definedName>
    <definedName name="Quadro_106._Perfil_de_refinanciamento_da_carteira_ajustada_no_final_de_setembro_de_2018" localSheetId="17">#REF!</definedName>
    <definedName name="Quadro_106._Perfil_de_refinanciamento_da_carteira_ajustada_no_final_de_setembro_de_2018">#REF!</definedName>
    <definedName name="Quadro_107._Impacto_de_um_aumento_imediato_e_permanente_das_taxas_de_juro_de_mercado_em_1_p.p._sobre_os_juros_da_dívida_direta_do_Estado_em_2019" localSheetId="17">#REF!</definedName>
    <definedName name="Quadro_107._Impacto_de_um_aumento_imediato_e_permanente_das_taxas_de_juro_de_mercado_em_1_p.p._sobre_os_juros_da_dívida_direta_do_Estado_em_2019">#REF!</definedName>
    <definedName name="Quadro_108._Principais_hipóteses_utilizadas_no_cálculo_dos_indicadores" localSheetId="17">#REF!</definedName>
    <definedName name="Quadro_108._Principais_hipóteses_utilizadas_no_cálculo_dos_indicadores">#REF!</definedName>
    <definedName name="Quadro_109._Indicadores_de_sustentabilidade_de_médio_e_longo_prazo_–_S1_e_S2_para_Portugal" localSheetId="17">#REF!</definedName>
    <definedName name="Quadro_109._Indicadores_de_sustentabilidade_de_médio_e_longo_prazo_–_S1_e_S2_para_Portugal">#REF!</definedName>
    <definedName name="Quadro_11._Balança_de_pagamentos" localSheetId="17">#REF!</definedName>
    <definedName name="Quadro_11._Balança_de_pagamentos">#REF!</definedName>
    <definedName name="Quadro_110._Despesas_relacionadas_com_o_envelhecimento_da_população" localSheetId="17">#REF!</definedName>
    <definedName name="Quadro_110._Despesas_relacionadas_com_o_envelhecimento_da_população">#REF!</definedName>
    <definedName name="Quadro_111._Conta_das_Administrações_Públicas_em_contabilidade_pública" localSheetId="17">#REF!</definedName>
    <definedName name="Quadro_111._Conta_das_Administrações_Públicas_em_contabilidade_pública">#REF!</definedName>
    <definedName name="Quadro_112._Conta_consolidada_da_Administração_Central_em_contabilidade_pública" localSheetId="17">#REF!</definedName>
    <definedName name="Quadro_112._Conta_consolidada_da_Administração_Central_em_contabilidade_pública">#REF!</definedName>
    <definedName name="Quadro_113._Receita_da_Administração_Central" localSheetId="17">#REF!</definedName>
    <definedName name="Quadro_113._Receita_da_Administração_Central">#REF!</definedName>
    <definedName name="Quadro_114._Receita_Fiscal" localSheetId="17">#REF!</definedName>
    <definedName name="Quadro_114._Receita_Fiscal">#REF!</definedName>
    <definedName name="Quadro_115._Evolução_da_despesa_fiscal_do_Estado" localSheetId="17">#REF!</definedName>
    <definedName name="Quadro_115._Evolução_da_despesa_fiscal_do_Estado">#REF!</definedName>
    <definedName name="Quadro_116._Evolução_dos_desagravamentos_estruturais_em_sede_de_IRS" localSheetId="17">#REF!</definedName>
    <definedName name="Quadro_116._Evolução_dos_desagravamentos_estruturais_em_sede_de_IRS">#REF!</definedName>
    <definedName name="Quadro_117._Evolução_da_despesa_efetiva_consolidade_da_Administração_Central" localSheetId="17">#REF!</definedName>
    <definedName name="Quadro_117._Evolução_da_despesa_efetiva_consolidade_da_Administração_Central">#REF!</definedName>
    <definedName name="Quadro_118._Despesas_com_pessoal_da_Administração_Central" localSheetId="17">#REF!</definedName>
    <definedName name="Quadro_118._Despesas_com_pessoal_da_Administração_Central">#REF!</definedName>
    <definedName name="Quadro_119._Despesas_com_juros_e_outros_encargos_da_Administração_Central" localSheetId="17">#REF!</definedName>
    <definedName name="Quadro_119._Despesas_com_juros_e_outros_encargos_da_Administração_Central">#REF!</definedName>
    <definedName name="Quadro_12._PIB_e_importações" localSheetId="17">#REF!</definedName>
    <definedName name="Quadro_12._PIB_e_importações">#REF!</definedName>
    <definedName name="Quadro_120._Despesas_com_transferências_correntes_e_de_capital_da_Administração_Central" localSheetId="17">#REF!</definedName>
    <definedName name="Quadro_120._Despesas_com_transferências_correntes_e_de_capital_da_Administração_Central">#REF!</definedName>
    <definedName name="Quadro_121._Receitas_e_Despesas_da_Administração_Local" localSheetId="17">#REF!</definedName>
    <definedName name="Quadro_121._Receitas_e_Despesas_da_Administração_Local">#REF!</definedName>
    <definedName name="Quadro_122._Transferências_do_Orçamento_do_Estado_para_a_Administração_Local" localSheetId="17">#REF!</definedName>
    <definedName name="Quadro_122._Transferências_do_Orçamento_do_Estado_para_a_Administração_Local">#REF!</definedName>
    <definedName name="Quadro_123._Receitas_e_despesas_da_Administração_Regional" localSheetId="17">#REF!</definedName>
    <definedName name="Quadro_123._Receitas_e_despesas_da_Administração_Regional">#REF!</definedName>
    <definedName name="Quadro_124._Transferências_do_Orçamento_do_Estado_para_a_Administração_Regional" localSheetId="17">#REF!</definedName>
    <definedName name="Quadro_124._Transferências_do_Orçamento_do_Estado_para_a_Administração_Regional">#REF!</definedName>
    <definedName name="Quadro_125._Transferências_do_Orçamento_do_Estado_para_a_Administração_Local_e_Regional" localSheetId="17">#REF!</definedName>
    <definedName name="Quadro_125._Transferências_do_Orçamento_do_Estado_para_a_Administração_Local_e_Regional">#REF!</definedName>
    <definedName name="Quadro_126._Principais_receitas_e_despesas_da_Segurança_Social" localSheetId="17">#REF!</definedName>
    <definedName name="Quadro_126._Principais_receitas_e_despesas_da_Segurança_Social">#REF!</definedName>
    <definedName name="Quadro_127._Fluxos_financeiros_entre_Portugal_e_a_União_Europeia" localSheetId="17">#REF!</definedName>
    <definedName name="Quadro_127._Fluxos_financeiros_entre_Portugal_e_a_União_Europeia">#REF!</definedName>
    <definedName name="Quadro_128._Previsão_dos_encargos_plurianuais_com_as_PPP" localSheetId="17">#REF!</definedName>
    <definedName name="Quadro_128._Previsão_dos_encargos_plurianuais_com_as_PPP">#REF!</definedName>
    <definedName name="Quadro_129._Estrutura_da_Dívida_Direta_do_Estado" localSheetId="17">#REF!</definedName>
    <definedName name="Quadro_129._Estrutura_da_Dívida_Direta_do_Estado">#REF!</definedName>
    <definedName name="Quadro_13._Enquadramento_internacional_–_principais_hipóteses" localSheetId="17">#REF!</definedName>
    <definedName name="Quadro_13._Enquadramento_internacional_–_principais_hipóteses">#REF!</definedName>
    <definedName name="Quadro_130._Necessidades_e_fontes_de_financiamento_do_Estado_em_2017_2019" localSheetId="17">#REF!</definedName>
    <definedName name="Quadro_130._Necessidades_e_fontes_de_financiamento_do_Estado_em_2017_2019">#REF!</definedName>
    <definedName name="Quadro_131._Composição_do_Financiamento_do_Estado_em_2018" localSheetId="17">#REF!</definedName>
    <definedName name="Quadro_131._Composição_do_Financiamento_do_Estado_em_2018">#REF!</definedName>
    <definedName name="Quadro_132._Composição_do_Financiamento_do_Estado_em_2019" localSheetId="17">#REF!</definedName>
    <definedName name="Quadro_132._Composição_do_Financiamento_do_Estado_em_2019">#REF!</definedName>
    <definedName name="Quadro_133._Situação_da_tesouraria___sados_pontuais" localSheetId="17">#REF!</definedName>
    <definedName name="Quadro_133._Situação_da_tesouraria___sados_pontuais">#REF!</definedName>
    <definedName name="Quadro_134._Centralização_de_fundos_de_terceiros" localSheetId="17">#REF!</definedName>
    <definedName name="Quadro_134._Centralização_de_fundos_de_terceiros">#REF!</definedName>
    <definedName name="Quadro_14._Cenário_macroeconómico_2018_2019" localSheetId="17">#REF!</definedName>
    <definedName name="Quadro_14._Cenário_macroeconómico_2018_2019">#REF!</definedName>
    <definedName name="Quadro_15._Previsões_macroeconómicas_e_orçamentais" localSheetId="17">#REF!</definedName>
    <definedName name="Quadro_15._Previsões_macroeconómicas_e_orçamentais">#REF!</definedName>
    <definedName name="Quadro_16._Principais_medidas_de_política_orçamental_em_2019" localSheetId="17">#REF!</definedName>
    <definedName name="Quadro_16._Principais_medidas_de_política_orçamental_em_2019">#REF!</definedName>
    <definedName name="Quadro_17._Conta_das_Administrações_Públicas__2018_2019" localSheetId="17">#REF!</definedName>
    <definedName name="Quadro_17._Conta_das_Administrações_Públicas__2018_2019">#REF!</definedName>
    <definedName name="Quadro_18._Passagem_de_saldos_de_Contabilidade_Pública_a_Contabilidade_Nacional" localSheetId="17">#REF!</definedName>
    <definedName name="Quadro_18._Passagem_de_saldos_de_Contabilidade_Pública_a_Contabilidade_Nacional">#REF!</definedName>
    <definedName name="Quadro_19._Trajetória_da_dívida" localSheetId="17">#REF!</definedName>
    <definedName name="Quadro_19._Trajetória_da_dívida">#REF!</definedName>
    <definedName name="Quadro_2._Apoios_do_Portugal_2020_às_Empresas" localSheetId="17">#REF!</definedName>
    <definedName name="Quadro_2._Apoios_do_Portugal_2020_às_Empresas">#REF!</definedName>
    <definedName name="Quadro_2.1_Principais_indicadores_macroeconómicos">#REF!</definedName>
    <definedName name="Quadro_2.10_Cenário_macroeconómico_2018_2019">#REF!</definedName>
    <definedName name="Quadro_2.11_Previsões_macroeconómicas_e_orçamentais">#REF!</definedName>
    <definedName name="Quadro_2.2_População_ativa__emprego_e_desemprego">#REF!</definedName>
    <definedName name="Quadro_2.3_Inflação">#REF!</definedName>
    <definedName name="Quadro_2.4_Produtividade__salários_e_custos_do_trabalho">#REF!</definedName>
    <definedName name="Quadro_2.5_Balança_de_pagamentos">#REF!</definedName>
    <definedName name="Quadro_2.6_PIB_e_importações_dos_principais_parceiros_comerciais_de_Portugal">#REF!</definedName>
    <definedName name="Quadro_2.7_Enquadramento_internacional_–_principais_hipóteses">#REF!</definedName>
    <definedName name="Quadro_2.8_Cenário_macroeconómico_2019_2020">#REF!</definedName>
    <definedName name="Quadro_2.9_Enquadramento_internacional_–_principais_hipóteses">#REF!</definedName>
    <definedName name="Quadro_2.9_Previsões_macroeconómicas_e_orçamentais">#REF!</definedName>
    <definedName name="Quadro_20._Indicadores_orçamentais" localSheetId="17">#REF!</definedName>
    <definedName name="Quadro_20._Indicadores_orçamentais">#REF!</definedName>
    <definedName name="Quadro_21._Despesa___Atividades_e_Projetos" localSheetId="17">#REF!</definedName>
    <definedName name="Quadro_21._Despesa___Atividades_e_Projetos">#REF!</definedName>
    <definedName name="Quadro_22._Despesa___por_atividades" localSheetId="17">#REF!</definedName>
    <definedName name="Quadro_22._Despesa___por_atividades">#REF!</definedName>
    <definedName name="Quadro_23._Projetos_–_por_tipo_de_despesa_e_fonte_de_financiamento" localSheetId="17">#REF!</definedName>
    <definedName name="Quadro_23._Projetos_–_por_tipo_de_despesa_e_fonte_de_financiamento">#REF!</definedName>
    <definedName name="Quadro_24._Projetos_–_por_programas" localSheetId="17">#REF!</definedName>
    <definedName name="Quadro_24._Projetos_–_por_programas">#REF!</definedName>
    <definedName name="Quadro_25._Projetos_por_programa_e_fontes_de_financiamento" localSheetId="17">#REF!</definedName>
    <definedName name="Quadro_25._Projetos_por_programa_e_fontes_de_financiamento">#REF!</definedName>
    <definedName name="Quadro_26._Projetos_novos_e_em_curso" localSheetId="17">#REF!</definedName>
    <definedName name="Quadro_26._Projetos_novos_e_em_curso">#REF!</definedName>
    <definedName name="Quadro_27._Projetos_por_agrupamento_económico" localSheetId="17">#REF!</definedName>
    <definedName name="Quadro_27._Projetos_por_agrupamento_económico">#REF!</definedName>
    <definedName name="Quadro_28._Projetos_–_Regionalização_–_Ótica_NUTS_I_e_II" localSheetId="17">#REF!</definedName>
    <definedName name="Quadro_28._Projetos_–_Regionalização_–_Ótica_NUTS_I_e_II">#REF!</definedName>
    <definedName name="Quadro_29._Limites_de_despesa_coberta_por_receitas_gerais" localSheetId="17">#REF!</definedName>
    <definedName name="Quadro_29._Limites_de_despesa_coberta_por_receitas_gerais">#REF!</definedName>
    <definedName name="Quadro_3._Estimativa_dos_ganhos_de_eficiência_associados_ao_exercício_de_revisão_de_despesa" localSheetId="17">#REF!</definedName>
    <definedName name="Quadro_3._Estimativa_dos_ganhos_de_eficiência_associados_ao_exercício_de_revisão_de_despesa">#REF!</definedName>
    <definedName name="Quadro_3.1_Trajetória_da_dívida">#REF!</definedName>
    <definedName name="Quadro_3.2_Conta_das_Administrações_Públicas__2019_2020">#REF!</definedName>
    <definedName name="Quadro_3.3_Principais_medidas_de_política_orçamental_em_2020" localSheetId="17">#REF!</definedName>
    <definedName name="Quadro_3.3_Principais_medidas_de_política_orçamental_em_2020">#REF!</definedName>
    <definedName name="Quadro_3.4_Passagem_de_saldos_de_Contabilidade_Pública_a_Contabilidade_Nacional">#REF!</definedName>
    <definedName name="Quadro_3.5_Dívida_pública">#REF!</definedName>
    <definedName name="Quadro_3.6_Indicadores_orçamentais">#REF!</definedName>
    <definedName name="Quadro_30._Órgãos_de_Soberania__PO01____Despesa_total_consolidada" localSheetId="17">#REF!</definedName>
    <definedName name="Quadro_30._Órgãos_de_Soberania__PO01____Despesa_total_consolidada">#REF!</definedName>
    <definedName name="Quadro_31._Órgãos_de_Soberania__PO01____Despesa_dos_SFA_por_fontes_de_financiamento" localSheetId="17">#REF!</definedName>
    <definedName name="Quadro_31._Órgãos_de_Soberania__PO01____Despesa_dos_SFA_por_fontes_de_financiamento">#REF!</definedName>
    <definedName name="Quadro_32._Órgãos_de_Soberania__PO01____Despesa_por_classificação_económica" localSheetId="17">#REF!</definedName>
    <definedName name="Quadro_32._Órgãos_de_Soberania__PO01____Despesa_por_classificação_económica">#REF!</definedName>
    <definedName name="Quadro_33._Órgãos_de_Soberania__PO01____Despesa_por_medidas_do_programa" localSheetId="17">#REF!</definedName>
    <definedName name="Quadro_33._Órgãos_de_Soberania__PO01____Despesa_por_medidas_do_programa">#REF!</definedName>
    <definedName name="Quadro_34._Governação__PO02____Despesa_total_consolidada" localSheetId="17">#REF!</definedName>
    <definedName name="Quadro_34._Governação__PO02____Despesa_total_consolidada">#REF!</definedName>
    <definedName name="Quadro_35._Governação__PO02____Despesa_dos_SFA_e_EPR_por_fontes_de_financiamento" localSheetId="17">#REF!</definedName>
    <definedName name="Quadro_35._Governação__PO02____Despesa_dos_SFA_e_EPR_por_fontes_de_financiamento">#REF!</definedName>
    <definedName name="Quadro_36._Governação__PO02____Despesa_por_classificação_económica" localSheetId="17">#REF!</definedName>
    <definedName name="Quadro_36._Governação__PO02____Despesa_por_classificação_económica">#REF!</definedName>
    <definedName name="Quadro_37._Governação__PO02____Despesa_por_medidas_dos_programas" localSheetId="17">#REF!</definedName>
    <definedName name="Quadro_37._Governação__PO02____Despesa_por_medidas_dos_programas">#REF!</definedName>
    <definedName name="Quadro_38._Governação__PO03____Despesa_total_consolidada" localSheetId="17">#REF!</definedName>
    <definedName name="Quadro_38._Governação__PO03____Despesa_total_consolidada">#REF!</definedName>
    <definedName name="Quadro_39._Governação__PO03____Despesa_dos_SFA_e_EPR_por_fontes_de_financiamento" localSheetId="17">#REF!</definedName>
    <definedName name="Quadro_39._Governação__PO03____Despesa_dos_SFA_e_EPR_por_fontes_de_financiamento">#REF!</definedName>
    <definedName name="Quadro_4._Novos_prazos" localSheetId="17">#REF!</definedName>
    <definedName name="Quadro_4._Novos_prazos">#REF!</definedName>
    <definedName name="Quadro_4.1_Despesa_total_consolidada_de_cada_programa_orçamental">#REF!</definedName>
    <definedName name="Quadro_4.10_Limites_de_despesa_coberta_por_receitas_de_impostos">#REF!</definedName>
    <definedName name="Quadro_4.11_Órgãos_de_Soberania__PO01____Despesa_total_consolidada">#REF!</definedName>
    <definedName name="Quadro_4.12_Órgãos_de_Soberania__PO01____Despesa_dos_SFA_por_fontes_de_financiamento">#REF!</definedName>
    <definedName name="Quadro_4.13_Órgãos_de_Soberania__PO01____Despesa_por_classificação_económica">#REF!</definedName>
    <definedName name="Quadro_4.14_Órgãos_de_Soberania__PO01____Despesa_por_medidas_do_programa">#REF!</definedName>
    <definedName name="Quadro_4.15_Governação__PO02____Despesa_total_consolidada">#REF!</definedName>
    <definedName name="Quadro_4.16_Governação__PO02____Despesa_dos_SFA_e_EPR_por_fontes_de_financiamento">#REF!</definedName>
    <definedName name="Quadro_4.17_Governação__PO02____Despesa_por_classificação_económica">#REF!</definedName>
    <definedName name="Quadro_4.18_Governação__PO02____Despesa_por_medidas_dos_programas">#REF!</definedName>
    <definedName name="Quadro_4.19_Economia__PO03____Despesa_total_consolidada">#REF!</definedName>
    <definedName name="Quadro_4.2_Despesa___Atividades_e_Projetos">#REF!</definedName>
    <definedName name="Quadro_4.20_Economia__PO03____Despesa_dos_SFA_e_EPR_por_fontes_de_financiamento">#REF!</definedName>
    <definedName name="Quadro_4.21_Economia__PO03____Despesa_por_classificação_económica">#REF!</definedName>
    <definedName name="Quadro_4.22_Economia__PO03____Despesa_por_medidas_dos_programas">#REF!</definedName>
    <definedName name="Quadro_4.23_Representação_Externa__PO04____Despesa_total_consolidada">#REF!</definedName>
    <definedName name="Quadro_4.24_Representação_Externa__PO04____Despesa_dos_SFA_e_EPR_por_fontes_de_financiamento">#REF!</definedName>
    <definedName name="Quadro_4.25_Representação_Externa__PO04____Despesa_por_classificação_económica">#REF!</definedName>
    <definedName name="Quadro_4.26_Representação_Externa__PO04____Despesa_por_medidas_dos_programas">#REF!</definedName>
    <definedName name="Quadro_4.27_Finanças__PO05____Despesa_total_consolidada">#REF!</definedName>
    <definedName name="Quadro_4.28_Gestão_da_Dívida_Pública__PO06____Despesa_total_consolidada">#REF!</definedName>
    <definedName name="Quadro_4.29_Finanças__PO05____Despesa_dos_SFA__por_fontes_de_financiamento">#REF!</definedName>
    <definedName name="Quadro_4.3_Despesa___por_atividades">#REF!</definedName>
    <definedName name="Quadro_4.30_Finanças__PO05____Despesa_por_classificação_económica">#REF!</definedName>
    <definedName name="Quadro_4.31_Finanças__PO05____Despesa_excecionais">#REF!</definedName>
    <definedName name="Quadro_4.32_Finanças__PO05____Despesa_por_medidas_dos_programas">#REF!</definedName>
    <definedName name="Quadro_4.33_Defesa__PO07____Despesa_total_consolidada">#REF!</definedName>
    <definedName name="Quadro_4.34_Defesa__PO07____Despesa_dos_SFA_e_EPR_por_fontes_de_financiamento">#REF!</definedName>
    <definedName name="Quadro_4.35_Defesa__PO07____Despesa_por_classificação_económica">#REF!</definedName>
    <definedName name="Quadro_4.36_Defesa__PO07____Despesa_por_medidas_dos_programas">#REF!</definedName>
    <definedName name="Quadro_4.37_Segurança_Interna__PO08____Despesa_total_consolidada">#REF!</definedName>
    <definedName name="Quadro_4.38_Segurança_Interna__PO08____Despesa_dos_SFA_e_EPR_por_fontes_de_financiamento">#REF!</definedName>
    <definedName name="Quadro_4.39_Segurança_Interna__PO08____Despesa_por_classificação_económica">#REF!</definedName>
    <definedName name="Quadro_4.4_Projetos_–_por_tipo_de_despesa_e_fonte_de_financiamento">#REF!</definedName>
    <definedName name="Quadro_4.40_Segurança_Interna__PO08____Despesa_por_medidas_dos_programas">#REF!</definedName>
    <definedName name="Quadro_4.41_Justiça__PO09____Despesa_total_consolidada">#REF!</definedName>
    <definedName name="Quadro_4.42_Justiça__PO09____Despesa_dos_SFA_e_EPR_por_fontes_de_financiamento">#REF!</definedName>
    <definedName name="Quadro_4.43_Justiça__PO09____Despesa_por_classificação_económica">#REF!</definedName>
    <definedName name="Quadro_4.44_Justiça__PO09____Despesa_por_medidas_dos_programas">#REF!</definedName>
    <definedName name="Quadro_4.45_Cultura__PO12____Despesa_total_consolidada">#REF!</definedName>
    <definedName name="Quadro_4.46_Cultura__PO12____Despesa_dos_SFA_e_EPR_por_fontes_de_financiamento">#REF!</definedName>
    <definedName name="Quadro_4.47_Cultura__PO12____Despesa_por_classificação_económica">#REF!</definedName>
    <definedName name="Quadro_4.48_Cultura__PO12____Despesa_por_medidas_dos_programas">#REF!</definedName>
    <definedName name="Quadro_4.49_Ciência__Tecnologia_e_Ensino_Superior__PO13____Despesa_total_consolidada">#REF!</definedName>
    <definedName name="Quadro_4.5_Projetos_–_por_programas">#REF!</definedName>
    <definedName name="Quadro_4.50_Ciência__Tecnologia_e_Ensino_Superior__PO13____Despesa_dos_SFA_e_EPR_por_fontes_de_financiamento">#REF!</definedName>
    <definedName name="Quadro_4.51_Ciência__Tecnologia_e_Ensino_Superior__PO13____Despesa_por_classificação_económica">#REF!</definedName>
    <definedName name="Quadro_4.52_Ciência__Tecnologia_e_Ensino_Superior__PO13____Despesa_por_medidas_dos_programas">#REF!</definedName>
    <definedName name="Quadro_4.53_Ensino_Básico_e_Secundário_e_Administração_Escolar__PO14____Despesa_total_consolidada">#REF!</definedName>
    <definedName name="Quadro_4.54_Ensino_Básico_e_Secundário_e_Administração_Escolar__PO14____Despesa_dos_SFA_e_EPR_por_fontes_de_financiamento">#REF!</definedName>
    <definedName name="Quadro_4.55_Ensino_Básico_e_Secundário_e_Administração_Escolar__PO14____Despesa_por_classificação_económica">#REF!</definedName>
    <definedName name="Quadro_4.56_Ensino_Básico_e_Secundário_e_Administração_Escolar__PO14____Despesa_por_medidas_dos_programas">#REF!</definedName>
    <definedName name="Quadro_4.57_Trabalho__Solidariedade_e_Segurança_Social__PO15____Despesa_total_consolidada">#REF!</definedName>
    <definedName name="Quadro_4.58_Trabalho__Solidariedade_e_Segurança_Social__PO15____Despesa_dos_SFA_e_EPR_por_fontes_de_financiamento">#REF!</definedName>
    <definedName name="Quadro_4.59_Trabalho__Solidariedade_e_Segurança_Social__PO15____Despesa_por_classificação_económica">#REF!</definedName>
    <definedName name="Quadro_4.6_Projetos_por_Programa_e_fontes_de_financiamento">#REF!</definedName>
    <definedName name="Quadro_4.60_Trabalho__Solidariedade_e_Segurança_Social__PO15____Despesa_por_medidas_dos_programas">#REF!</definedName>
    <definedName name="Quadro_4.61_Saúde__PO16____Despesa_total_consolidada">#REF!</definedName>
    <definedName name="Quadro_4.62_Cuidados_de_saúde_prestados_no_SNS">#REF!</definedName>
    <definedName name="Quadro_4.63_Grandes_investimentos_em_infraestruturas">#REF!</definedName>
    <definedName name="Quadro_4.64_Programa_de_Investimentos_na_Área_da_Saúde__PIAS">#REF!</definedName>
    <definedName name="Quadro_4.65_Plano_de_melhoria_da_resposta_do_SNS">#REF!</definedName>
    <definedName name="Quadro_4.66_Saúde__PO16____Despesa_dos_SFA_e_EPR_por_fontes_de_financiamento">#REF!</definedName>
    <definedName name="Quadro_4.67_Saúde__PO16____Despesa_por_classificação_económica">#REF!</definedName>
    <definedName name="Quadro_4.68_Saúde__PO16_____Despesa_por_medidas_dos_programas">#REF!</definedName>
    <definedName name="Quadro_4.69_Ambiente_e_Ação_Climática__PO17____Despesa_total_consolidada">#REF!</definedName>
    <definedName name="Quadro_4.7_Projetos_novos_e_em_curso">#REF!</definedName>
    <definedName name="Quadro_4.70_Ambiente_e_Ação_Climática__PO17____Despesa_dos_SFA_e_EPR_por_fontes_de_financiamento">#REF!</definedName>
    <definedName name="Quadro_4.71_Ambiente_e_Ação_Climática__PO17____Despesa_por_classificação_económica">#REF!</definedName>
    <definedName name="Quadro_4.72_Ambiente_e_Ação_Climática__PO17____Despesa_por_medidas_dos_programas">#REF!</definedName>
    <definedName name="Quadro_4.73_Infraestruturas_e_Habitação__PO18____Despesa_total_consolidada">#REF!</definedName>
    <definedName name="Quadro_4.74_Infraestruturas_e_Habitação__PO18____Despesa_dos_SFA_e_EPR_por_fontes_de_financiamento">#REF!</definedName>
    <definedName name="Quadro_4.75_Infraestruturas_e_Habitação__PO18____Despesa_por_classificação_económica">#REF!</definedName>
    <definedName name="Quadro_4.76_Infraestruturas_e_Habitação__PO18____Despesa_por_medidas_dos_programas">#REF!</definedName>
    <definedName name="Quadro_4.77_Agricultura__Florestas_e_Desenvolvimento_Rural__PO20____Despesa_total_consolidada">#REF!</definedName>
    <definedName name="Quadro_4.78_Agricultura__PO20____Despesa_dos_SFA_e_EPR_por_fontes_de_financiamento">#REF!</definedName>
    <definedName name="Quadro_4.79_Agricultura__PO20____Despesa_por_classificação_económica">#REF!</definedName>
    <definedName name="Quadro_4.8_Projetos_por_agrupamento_económico">#REF!</definedName>
    <definedName name="Quadro_4.80_Agricultura__PO20____Despesa_por_medidas_dos_programas">#REF!</definedName>
    <definedName name="Quadro_4.81_Mar__PO21____Despesa_total_consolidada">#REF!</definedName>
    <definedName name="Quadro_4.82_Mar__PO21____Despesa_dos_SFA_e_EPR_por_fontes_de_financiamento">#REF!</definedName>
    <definedName name="Quadro_4.83_Mar__PO21____Despesa_por_classificação_económica">#REF!</definedName>
    <definedName name="Quadro_4.84_Mar__PO21____Despesa_por_medidas_dos_programas">#REF!</definedName>
    <definedName name="Quadro_4.9_Projetos_–_Regionalização_–_Ótica_NUTS_I_e_II">#REF!</definedName>
    <definedName name="Quadro_40._Governação__PO03____Despesa_por_classificação_económica" localSheetId="17">#REF!</definedName>
    <definedName name="Quadro_40._Governação__PO03____Despesa_por_classificação_económica">#REF!</definedName>
    <definedName name="Quadro_41._Governação__PO03____Despesa_por_medidas_dos_programas" localSheetId="17">#REF!</definedName>
    <definedName name="Quadro_41._Governação__PO03____Despesa_por_medidas_dos_programas">#REF!</definedName>
    <definedName name="Quadro_42._Finanças__PO04____Despesa_total_consolidada" localSheetId="17">#REF!</definedName>
    <definedName name="Quadro_42._Finanças__PO04____Despesa_total_consolidada">#REF!</definedName>
    <definedName name="Quadro_43._Finanças__PO04____Despesa_dos_SFA__por_fontes_de_financiamento" localSheetId="17">#REF!</definedName>
    <definedName name="Quadro_43._Finanças__PO04____Despesa_dos_SFA__por_fontes_de_financiamento">#REF!</definedName>
    <definedName name="Quadro_44._Finanças__PO04____Despesa_por_classificação_económica" localSheetId="17">#REF!</definedName>
    <definedName name="Quadro_44._Finanças__PO04____Despesa_por_classificação_económica">#REF!</definedName>
    <definedName name="Quadro_45._Finanças__PO04____Despesa_excecionais" localSheetId="17">#REF!</definedName>
    <definedName name="Quadro_45._Finanças__PO04____Despesa_excecionais">#REF!</definedName>
    <definedName name="Quadro_46.__Finanças__PO04____Despesa_por_medidas_dos_programas" localSheetId="17">#REF!</definedName>
    <definedName name="Quadro_46.__Finanças__PO04____Despesa_por_medidas_dos_programas">#REF!</definedName>
    <definedName name="Quadro_47._Gestão_da_Dívida_Pública__PO05____Despesa_total_consolidada" localSheetId="17">#REF!</definedName>
    <definedName name="Quadro_47._Gestão_da_Dívida_Pública__PO05____Despesa_total_consolidada">#REF!</definedName>
    <definedName name="Quadro_48._Defesa__PO06____Despesa_total_consolidada" localSheetId="17">#REF!</definedName>
    <definedName name="Quadro_48._Defesa__PO06____Despesa_total_consolidada">#REF!</definedName>
    <definedName name="Quadro_49._Defesa__PO06____Despesa_dos_SFA_e_EPR_por_fontes_de_financiamento" localSheetId="17">#REF!</definedName>
    <definedName name="Quadro_49._Defesa__PO06____Despesa_dos_SFA_e_EPR_por_fontes_de_financiamento">#REF!</definedName>
    <definedName name="Quadro_5._Principais_indicadores_macroeconómicos" localSheetId="17">#REF!</definedName>
    <definedName name="Quadro_5._Principais_indicadores_macroeconómicos">#REF!</definedName>
    <definedName name="Quadro_5.1_Garantias_concedidas_a_outras_entidades">#REF!</definedName>
    <definedName name="Quadro_5.2_Indicadores_da_posição_financeira_das_empresas_do_SEE">#REF!</definedName>
    <definedName name="Quadro_5.3_Perfil_de_refinanciamento_da_carteira_ajustada_no_final_de_novembro_de_2019">#REF!</definedName>
    <definedName name="Quadro_5.4_Impacto_de_um_aumento_imediato_e_permanente_das_taxas_de_juro_de_mercado_em_1_p.p._sobre_os_juros_da_Dívida_Direta_do_Estado_em_2020">#REF!</definedName>
    <definedName name="Quadro_5.5_Projeção_da_dívida_pública__cenário_base">#REF!</definedName>
    <definedName name="Quadro_5.6_Indicadores_de_sustentabilidade_de_médio_e_longo_prazo_–_S1_e_S2_para_Portugal">#REF!</definedName>
    <definedName name="Quadro_50._Defesa__PO06____Despesa_por_classificação_económica" localSheetId="17">#REF!</definedName>
    <definedName name="Quadro_50._Defesa__PO06____Despesa_por_classificação_económica">#REF!</definedName>
    <definedName name="Quadro_51._Defesa__PO06____Despesa_por_medidas_dos_programas" localSheetId="17">#REF!</definedName>
    <definedName name="Quadro_51._Defesa__PO06____Despesa_por_medidas_dos_programas">#REF!</definedName>
    <definedName name="Quadro_52._Segurança_Interna__PO07____Despesa_total_consolidada" localSheetId="17">#REF!</definedName>
    <definedName name="Quadro_52._Segurança_Interna__PO07____Despesa_total_consolidada">#REF!</definedName>
    <definedName name="Quadro_53._Segurança_Interna__PO07____Despesa_dos_SFA_e_EPR_por_fontes_de_financiamento" localSheetId="17">#REF!</definedName>
    <definedName name="Quadro_53._Segurança_Interna__PO07____Despesa_dos_SFA_e_EPR_por_fontes_de_financiamento">#REF!</definedName>
    <definedName name="Quadro_54._Segurança_Interna__PO07____Despesa_por_classificação_económica" localSheetId="17">#REF!</definedName>
    <definedName name="Quadro_54._Segurança_Interna__PO07____Despesa_por_classificação_económica">#REF!</definedName>
    <definedName name="Quadro_55._Segurança_Interna__PO07____Despesa_por_medidas_dos_programas" localSheetId="17">#REF!</definedName>
    <definedName name="Quadro_55._Segurança_Interna__PO07____Despesa_por_medidas_dos_programas">#REF!</definedName>
    <definedName name="Quadro_56._Justiça__PO08____Despesa_total_consolidada" localSheetId="17">#REF!</definedName>
    <definedName name="Quadro_56._Justiça__PO08____Despesa_total_consolidada">#REF!</definedName>
    <definedName name="Quadro_57._Justiça__PO08____Despesa_dos_SFA_e_EPR_por_fontes_de_financiamento" localSheetId="17">#REF!</definedName>
    <definedName name="Quadro_57._Justiça__PO08____Despesa_dos_SFA_e_EPR_por_fontes_de_financiamento">#REF!</definedName>
    <definedName name="Quadro_58._Justiça__PO08____Despesa_por_classificação_económica" localSheetId="17">#REF!</definedName>
    <definedName name="Quadro_58._Justiça__PO08____Despesa_por_classificação_económica">#REF!</definedName>
    <definedName name="Quadro_59._Justiça__PO08____Despesa_por_medidas_dos_programas" localSheetId="17">#REF!</definedName>
    <definedName name="Quadro_59._Justiça__PO08____Despesa_por_medidas_dos_programas">#REF!</definedName>
    <definedName name="Quadro_6._Quota_de_mercado" localSheetId="17">#REF!</definedName>
    <definedName name="Quadro_6._Quota_de_mercado">#REF!</definedName>
    <definedName name="Quadro_6.1_Conta_das_Administrações_Públicas_em_contabilidade_pública">#REF!</definedName>
    <definedName name="Quadro_6.10_Despesas_com_transferências_correntes_e_de_capital_da_Administração_Central">#REF!</definedName>
    <definedName name="Quadro_6.11_Receitas_e_Despesas_da_Administração_Local">#REF!</definedName>
    <definedName name="Quadro_6.12_Transferências_do_Orçamento_do_Estado_para_a_Administração_Local">#REF!</definedName>
    <definedName name="Quadro_6.13_Receitas_e_despesas_da_Administração_Regional">#REF!</definedName>
    <definedName name="Quadro_6.14_Transferências_do_Orçamento_do_Estado_para_a_Administração_Regional">#REF!</definedName>
    <definedName name="Quadro_6.15_Transferências_do_Orçamento_do_Estado_para_a_Administração_Local_e_Regional">#REF!</definedName>
    <definedName name="Quadro_6.16_Principais_receitas_e_despesas_da_Segurança_Social">#REF!</definedName>
    <definedName name="Quadro_6.17_Síntese_evolutiva_das_participações_do_Estado">#REF!</definedName>
    <definedName name="Quadro_6.18_Fluxos_financeiros_entre_Portugal_e_a_União_Europeia">#REF!</definedName>
    <definedName name="Quadro_6.19_Previsão_dos_encargos_plurianuais_com_as_PPP" localSheetId="17">#REF!</definedName>
    <definedName name="Quadro_6.19_Previsão_dos_encargos_plurianuais_com_as_PPP">#REF!</definedName>
    <definedName name="Quadro_6.2_Conta_consolidada_da_Administração_Central_em_contabilidade_pública">#REF!</definedName>
    <definedName name="Quadro_6.20_Estrutura_da_Dívida_Direta_do_Estado">#REF!</definedName>
    <definedName name="Quadro_6.21_Necessidades_e_fontes_de_financiamento_do_Estado_em_2017_2019">#REF!</definedName>
    <definedName name="Quadro_6.22_Composição_do_Financiamento_do_Estado_em_2019">#REF!</definedName>
    <definedName name="Quadro_6.23_Composição_do_Financiamento_do_Estado_em_2020">#REF!</definedName>
    <definedName name="Quadro_6.24_Situação_da_tesouraria___saldos_pontuais">#REF!</definedName>
    <definedName name="Quadro_6.25_Centralização_de_fundos_de_terceiros">#REF!</definedName>
    <definedName name="Quadro_6.3_Receita_da_Administração_Central">#REF!</definedName>
    <definedName name="Quadro_6.4_Receita_fiscal">#REF!</definedName>
    <definedName name="Quadro_6.5_Despesa_fiscal_do_Estado">#REF!</definedName>
    <definedName name="Quadro_6.6_Evolução_dos_desagravamentos_estruturais_em_sede_de_IRS">#REF!</definedName>
    <definedName name="Quadro_6.7_Despesa_efetiva_consolidada_da_Administração_Central">#REF!</definedName>
    <definedName name="Quadro_6.8_Despesas_com_pessoal_da_Administração_Central">#REF!</definedName>
    <definedName name="Quadro_6.9_Despesas_com_juros_e_outros_encargos_da_Administração_Central">#REF!</definedName>
    <definedName name="Quadro_60._Cultura__PO09____Despesa_total_consolidada" localSheetId="17">#REF!</definedName>
    <definedName name="Quadro_60._Cultura__PO09____Despesa_total_consolidada">#REF!</definedName>
    <definedName name="Quadro_61._Cultura__PO09____Despesa_dos_SFA_e_EPR_por_fontes_de_financiamento" localSheetId="17">#REF!</definedName>
    <definedName name="Quadro_61._Cultura__PO09____Despesa_dos_SFA_e_EPR_por_fontes_de_financiamento">#REF!</definedName>
    <definedName name="Quadro_62._Cultura__PO09____Despesa_por_classificação_económica" localSheetId="17">#REF!</definedName>
    <definedName name="Quadro_62._Cultura__PO09____Despesa_por_classificação_económica">#REF!</definedName>
    <definedName name="Quadro_63._Cultura__PO09____Despesa_por_medidas_dos_programas" localSheetId="17">#REF!</definedName>
    <definedName name="Quadro_63._Cultura__PO09____Despesa_por_medidas_dos_programas">#REF!</definedName>
    <definedName name="Quadro_64._Ciência__Tecnologia_e_Ensino_Superior__PO10____Despesa_total_consolidada" localSheetId="17">#REF!</definedName>
    <definedName name="Quadro_64._Ciência__Tecnologia_e_Ensino_Superior__PO10____Despesa_total_consolidada">#REF!</definedName>
    <definedName name="Quadro_65._Ciência__Tecnologia_e_Ensino_Superior__PO10____Despesa_dos_SFA_e_EPR_por_fontes_de_financiamento" localSheetId="17">#REF!</definedName>
    <definedName name="Quadro_65._Ciência__Tecnologia_e_Ensino_Superior__PO10____Despesa_dos_SFA_e_EPR_por_fontes_de_financiamento">#REF!</definedName>
    <definedName name="Quadro_66._Ciência__Tecnologia_e_Ensino_Superior__PO10____Despesa_por_classificação_económica" localSheetId="17">#REF!</definedName>
    <definedName name="Quadro_66._Ciência__Tecnologia_e_Ensino_Superior__PO10____Despesa_por_classificação_económica">#REF!</definedName>
    <definedName name="Quadro_67._Ciência__Tecnologia_e_Ensino_Superior__PO10____Despesa_por_medidas_dos_programas" localSheetId="17">#REF!</definedName>
    <definedName name="Quadro_67._Ciência__Tecnologia_e_Ensino_Superior__PO10____Despesa_por_medidas_dos_programas">#REF!</definedName>
    <definedName name="Quadro_68._Ensino_Básico_e_Secundário_e_Administração_Escolar__PO11____Despesa_total_consolidada" localSheetId="17">#REF!</definedName>
    <definedName name="Quadro_68._Ensino_Básico_e_Secundário_e_Administração_Escolar__PO11____Despesa_total_consolidada">#REF!</definedName>
    <definedName name="Quadro_69._Ensino_Básico_e_Secundário_e_Administração_Escolar__PO11____Despesa_dos_SFA_e_EPR_por_fontes_de_financiamento" localSheetId="17">#REF!</definedName>
    <definedName name="Quadro_69._Ensino_Básico_e_Secundário_e_Administração_Escolar__PO11____Despesa_dos_SFA_e_EPR_por_fontes_de_financiamento">#REF!</definedName>
    <definedName name="Quadro_7._Decomposição_das_exportações_de_bens_em_valor_por_grupo_de_produto" localSheetId="17">#REF!</definedName>
    <definedName name="Quadro_7._Decomposição_das_exportações_de_bens_em_valor_por_grupo_de_produto">#REF!</definedName>
    <definedName name="Quadro_70._Ensino_Básico_e_Secundário_e_Administração_Escolar__PO11____Despesa_por_classificação_económica" localSheetId="17">#REF!</definedName>
    <definedName name="Quadro_70._Ensino_Básico_e_Secundário_e_Administração_Escolar__PO11____Despesa_por_classificação_económica">#REF!</definedName>
    <definedName name="Quadro_71._Ensino_Básico_e_Secundário_e_Administração_Escolar__PO11____Despesa_por_medidas_dos_programas" localSheetId="17">#REF!</definedName>
    <definedName name="Quadro_71._Ensino_Básico_e_Secundário_e_Administração_Escolar__PO11____Despesa_por_medidas_dos_programas">#REF!</definedName>
    <definedName name="Quadro_72._Trabalho__Solidariedade_e_Segurança_Social__PO12____Despesa_total_consolidada" localSheetId="17">#REF!</definedName>
    <definedName name="Quadro_72._Trabalho__Solidariedade_e_Segurança_Social__PO12____Despesa_total_consolidada">#REF!</definedName>
    <definedName name="Quadro_73._Trabalho__Solidariedade_e_Segurança_Social__PO12____Despesa_dos_SFA_e_EPR_por_fontes_de_financiamento" localSheetId="17">#REF!</definedName>
    <definedName name="Quadro_73._Trabalho__Solidariedade_e_Segurança_Social__PO12____Despesa_dos_SFA_e_EPR_por_fontes_de_financiamento">#REF!</definedName>
    <definedName name="Quadro_74._Trabalho__Solidariedade_e_Segurança_Social__PO12____Despesa_por_classificação_económica" localSheetId="17">#REF!</definedName>
    <definedName name="Quadro_74._Trabalho__Solidariedade_e_Segurança_Social__PO12____Despesa_por_classificação_económica">#REF!</definedName>
    <definedName name="Quadro_75._Trabalho__Solidariedade_e_Segurança_Social__PO12____Despesa_por_medidas_dos_programas" localSheetId="17">#REF!</definedName>
    <definedName name="Quadro_75._Trabalho__Solidariedade_e_Segurança_Social__PO12____Despesa_por_medidas_dos_programas">#REF!</definedName>
    <definedName name="Quadro_76._Saúde__PO13____Despesa_total_consolidada" localSheetId="17">#REF!</definedName>
    <definedName name="Quadro_76._Saúde__PO13____Despesa_total_consolidada">#REF!</definedName>
    <definedName name="Quadro_77._Saúde__PO13____Despesa_dos_SFA_e_EPR_por_fontes_de_financiamento" localSheetId="17">#REF!</definedName>
    <definedName name="Quadro_77._Saúde__PO13____Despesa_dos_SFA_e_EPR_por_fontes_de_financiamento">#REF!</definedName>
    <definedName name="Quadro_78._Saúde__PO13____Despesa_por_classificação_económica" localSheetId="17">#REF!</definedName>
    <definedName name="Quadro_78._Saúde__PO13____Despesa_por_classificação_económica">#REF!</definedName>
    <definedName name="Quadro_79._Saúde__PO13_____Despesa_por_medidas_dos_programas" localSheetId="17">#REF!</definedName>
    <definedName name="Quadro_79._Saúde__PO13_____Despesa_por_medidas_dos_programas">#REF!</definedName>
    <definedName name="Quadro_8._População_ativa__emprego_e_desemprego" localSheetId="17">#REF!</definedName>
    <definedName name="Quadro_8._População_ativa__emprego_e_desemprego">#REF!</definedName>
    <definedName name="Quadro_80._Planeamento_e_Infraestruturas__PO14____Despesa_total_consolidada" localSheetId="17">#REF!</definedName>
    <definedName name="Quadro_80._Planeamento_e_Infraestruturas__PO14____Despesa_total_consolidada">#REF!</definedName>
    <definedName name="Quadro_81._Planeamento_e_Infraestruturas__PO14____Despesa_dos_SFA_e_EPR_por_fontes_de_financiamento" localSheetId="17">#REF!</definedName>
    <definedName name="Quadro_81._Planeamento_e_Infraestruturas__PO14____Despesa_dos_SFA_e_EPR_por_fontes_de_financiamento">#REF!</definedName>
    <definedName name="Quadro_82._Planeamento_e_Infraestruturas__PO14____Despesa_por_classificação_económica" localSheetId="17">#REF!</definedName>
    <definedName name="Quadro_82._Planeamento_e_Infraestruturas__PO14____Despesa_por_classificação_económica">#REF!</definedName>
    <definedName name="Quadro_83._Planeamento_e_Infraestruturas__PO14____Despesa_por_medidas_dos_programas" localSheetId="17">#REF!</definedName>
    <definedName name="Quadro_83._Planeamento_e_Infraestruturas__PO14____Despesa_por_medidas_dos_programas">#REF!</definedName>
    <definedName name="Quadro_84._Economia__PO15____Despesa_total_consolidada" localSheetId="17">#REF!</definedName>
    <definedName name="Quadro_84._Economia__PO15____Despesa_total_consolidada">#REF!</definedName>
    <definedName name="Quadro_85._Economia__PO15____Despesa_dos_SFA_e_EPR_por_fontes_de_financiamento" localSheetId="17">#REF!</definedName>
    <definedName name="Quadro_85._Economia__PO15____Despesa_dos_SFA_e_EPR_por_fontes_de_financiamento">#REF!</definedName>
    <definedName name="Quadro_86._Economia__PO15____Despesa_por_classificação_económica" localSheetId="17">#REF!</definedName>
    <definedName name="Quadro_86._Economia__PO15____Despesa_por_classificação_económica">#REF!</definedName>
    <definedName name="Quadro_87._Economia__PO15____Despesa_por_medidas_dos_programas" localSheetId="17">#REF!</definedName>
    <definedName name="Quadro_87._Economia__PO15____Despesa_por_medidas_dos_programas">#REF!</definedName>
    <definedName name="Quadro_88___Comparticipação_a_fundo_perdido_do_Programa_1.º_Direito" localSheetId="17">#REF!</definedName>
    <definedName name="Quadro_88___Comparticipação_a_fundo_perdido_do_Programa_1.º_Direito">#REF!</definedName>
    <definedName name="Quadro_89._Ambiente__PO16____Despesa_total_consolidada" localSheetId="17">#REF!</definedName>
    <definedName name="Quadro_89._Ambiente__PO16____Despesa_total_consolidada">#REF!</definedName>
    <definedName name="Quadro_9._IPC_e_IHPC" localSheetId="17">#REF!</definedName>
    <definedName name="Quadro_9._IPC_e_IHPC">#REF!</definedName>
    <definedName name="Quadro_90._Ambiente__PO16____Despesa_dos_SFA_e_EPR_por_fontes_de_financiamento" localSheetId="17">#REF!</definedName>
    <definedName name="Quadro_90._Ambiente__PO16____Despesa_dos_SFA_e_EPR_por_fontes_de_financiamento">#REF!</definedName>
    <definedName name="Quadro_91._Ambiente__PO16____Despesa_por_classificação_económica" localSheetId="17">#REF!</definedName>
    <definedName name="Quadro_91._Ambiente__PO16____Despesa_por_classificação_económica">#REF!</definedName>
    <definedName name="Quadro_92._Ambiente__PO16____Despesa_por_medidas_dos_programas" localSheetId="17">#REF!</definedName>
    <definedName name="Quadro_92._Ambiente__PO16____Despesa_por_medidas_dos_programas">#REF!</definedName>
    <definedName name="Quadro_93._Agricultura__Florestas_e_Desenvolvimento_Rural__PO17____Despesa_total_consolidada" localSheetId="17">#REF!</definedName>
    <definedName name="Quadro_93._Agricultura__Florestas_e_Desenvolvimento_Rural__PO17____Despesa_total_consolidada">#REF!</definedName>
    <definedName name="Quadro_94._Agricultura__Florestas_e_Desenvolvimento_Rural__PO17____Despesa_dos_SFA_e_EPR_por_fontes_de_financiamento" localSheetId="17">#REF!</definedName>
    <definedName name="Quadro_94._Agricultura__Florestas_e_Desenvolvimento_Rural__PO17____Despesa_dos_SFA_e_EPR_por_fontes_de_financiamento">#REF!</definedName>
    <definedName name="Quadro_95._Agricultura__Florestas_e_Desenvolvimento_Rural__PO17____Despesa_por_classificação_económica" localSheetId="17">#REF!</definedName>
    <definedName name="Quadro_95._Agricultura__Florestas_e_Desenvolvimento_Rural__PO17____Despesa_por_classificação_económica">#REF!</definedName>
    <definedName name="Quadro_96._Agricultura__Florestas_e_Desenvolvimento_Rural__PO17____Despesa_por_medidas_dos_programas" localSheetId="17">#REF!</definedName>
    <definedName name="Quadro_96._Agricultura__Florestas_e_Desenvolvimento_Rural__PO17____Despesa_por_medidas_dos_programas">#REF!</definedName>
    <definedName name="Quadro_97._Mar__PO18____Despesa_total_consolidada" localSheetId="17">#REF!</definedName>
    <definedName name="Quadro_97._Mar__PO18____Despesa_total_consolidada">#REF!</definedName>
    <definedName name="Quadro_98._Mar__PO18____Despesa_dos_SFA_e_EPR_por_fontes_de_financiamento8" localSheetId="17">#REF!</definedName>
    <definedName name="Quadro_98._Mar__PO18____Despesa_dos_SFA_e_EPR_por_fontes_de_financiamento8">#REF!</definedName>
    <definedName name="Quadro_99._Mar__PO18____Despesa_por_classificação_económica" localSheetId="17">#REF!</definedName>
    <definedName name="Quadro_99._Mar__PO18____Despesa_por_classificação_económica">#REF!</definedName>
    <definedName name="Quadro_A.1._Conta_das_Administrações_Públicas_CN" localSheetId="17">#REF!</definedName>
    <definedName name="Quadro_A.1._Conta_das_Administrações_Públicas_CN">#REF!</definedName>
    <definedName name="Quadro_A.1_Conta_das_Administrações_Públicas">#REF!</definedName>
    <definedName name="Quadro_A.10._Fluxos_para_a_Administração_Local" localSheetId="17">#REF!</definedName>
    <definedName name="Quadro_A.10._Fluxos_para_a_Administração_Local">#REF!</definedName>
    <definedName name="Quadro_A.10_Fluxos_para_as_Regiões_Autónomas">#REF!</definedName>
    <definedName name="Quadro_A.10_Transferências_e_subsídios_da_Administração_Central_para_entidades_públicas_empresariais" localSheetId="17">#REF!</definedName>
    <definedName name="Quadro_A.10_Transferências_e_subsídios_da_Administração_Central_para_entidades_públicas_empresariais">#REF!</definedName>
    <definedName name="Quadro_A.11._Balanço_e_demonstração_de_resultados_da_Segurança_Social" localSheetId="17">#REF!</definedName>
    <definedName name="Quadro_A.11._Balanço_e_demonstração_de_resultados_da_Segurança_Social">#REF!</definedName>
    <definedName name="Quadro_A.11_Fluxos_para_a_Administração_Local">#REF!</definedName>
    <definedName name="Quadro_A.11_Fluxos_para_as_Regiões_Autónomas">#REF!</definedName>
    <definedName name="Quadro_A.12._Balanço_consolidado_da_Segurança_Social___2017" localSheetId="17">#REF!</definedName>
    <definedName name="Quadro_A.12._Balanço_consolidado_da_Segurança_Social___2017">#REF!</definedName>
    <definedName name="Quadro_A.13._Demonstração_de_resultados_consolidados_da_Segurança_Social___2017" localSheetId="17">#REF!</definedName>
    <definedName name="Quadro_A.13._Demonstração_de_resultados_consolidados_da_Segurança_Social___2017">#REF!</definedName>
    <definedName name="Quadro_A.14._Demonstração_dos_Resultados_Financeiros_Consolidados" localSheetId="17">#REF!</definedName>
    <definedName name="Quadro_A.14._Demonstração_dos_Resultados_Financeiros_Consolidados">#REF!</definedName>
    <definedName name="Quadro_A.15._Número_de_pessoas_singulares_com_contribuições_pagas_à_Segurança_Social" localSheetId="17">#REF!</definedName>
    <definedName name="Quadro_A.15._Número_de_pessoas_singulares_com_contribuições_pagas_à_Segurança_Social">#REF!</definedName>
    <definedName name="Quadro_A.16._Receita_com_contribuições_e_quotizações_–_Sistema_previdencial" localSheetId="17">#REF!</definedName>
    <definedName name="Quadro_A.16._Receita_com_contribuições_e_quotizações_–_Sistema_previdencial">#REF!</definedName>
    <definedName name="Quadro_A.17._Remunerações_totais_declaradas_médias_em_dezembro_de_cada_ano" localSheetId="17">#REF!</definedName>
    <definedName name="Quadro_A.17._Remunerações_totais_declaradas_médias_em_dezembro_de_cada_ano">#REF!</definedName>
    <definedName name="Quadro_A.18._Idade_média_–_Pessoas_singulares_com_contribuições" localSheetId="17">#REF!</definedName>
    <definedName name="Quadro_A.18._Idade_média_–_Pessoas_singulares_com_contribuições">#REF!</definedName>
    <definedName name="Quadro_A.2._Conta_das_Administrações_Públicas___variações_absoluta_e_relativa_CN" localSheetId="17">#REF!</definedName>
    <definedName name="Quadro_A.2._Conta_das_Administrações_Públicas___variações_absoluta_e_relativa_CN">#REF!</definedName>
    <definedName name="Quadro_A.2_Conta_das_Administrações_Públicas___variações_absoluta_e_relativa">#REF!</definedName>
    <definedName name="Quadro_A.3._Conta_das_Administrações_Públicas___variações_absoluta_e_relativa_CP" localSheetId="17">#REF!</definedName>
    <definedName name="Quadro_A.3._Conta_das_Administrações_Públicas___variações_absoluta_e_relativa_CP">#REF!</definedName>
    <definedName name="Quadro_A.3_Conta_das_Administrações_Públicas">#REF!</definedName>
    <definedName name="Quadro_A.4._Conta_das_Administrações_Públicas___variações_absoluta_e_relativa" localSheetId="17">#REF!</definedName>
    <definedName name="Quadro_A.4._Conta_das_Administrações_Públicas___variações_absoluta_e_relativa">#REF!</definedName>
    <definedName name="Quadro_A.4_Conta_das_Administrações_Públicas___variações_absoluta_e_relativa">#REF!</definedName>
    <definedName name="Quadro_A.40.__Conta_da_Segurança_Social___Sistema_Previdencial_–_2017_a_2019" localSheetId="17">#REF!</definedName>
    <definedName name="Quadro_A.40.__Conta_da_Segurança_Social___Sistema_Previdencial_–_2017_a_2019">#REF!</definedName>
    <definedName name="Quadro_A.5._Alterações_ao_perímetro_da_Administração_Central_em_2019__exclui_as_novas_Entidades_Públicas_Reclassificadas___excluindo_as_novas_Entidades_Públicas_Reclassificadas" localSheetId="17">#REF!</definedName>
    <definedName name="Quadro_A.5._Alterações_ao_perímetro_da_Administração_Central_em_2019__exclui_as_novas_Entidades_Públicas_Reclassificadas___excluindo_as_novas_Entidades_Públicas_Reclassificadas">#REF!</definedName>
    <definedName name="Quadro_A.5_Alterações_ao_perímetro_da_Administração_Central_em_2019__excluindo_as_novas_Entidades_Públicas_Reclassificadas" localSheetId="17">#REF!</definedName>
    <definedName name="Quadro_A.5_Alterações_ao_perímetro_da_Administração_Central_em_2019__excluindo_as_novas_Entidades_Públicas_Reclassificadas">#REF!</definedName>
    <definedName name="Quadro_A.5_Alterações_ao_perímetro_da_Administração_Central_em_2020__excluindo_as_novas_Entidades_Públicas_Reclassificadas">#REF!</definedName>
    <definedName name="Quadro_A.6._Alterações_ao_perímetro_das_Entidades_Públicas_Reclassificadas_na_Administração_Central_em_2019__a" localSheetId="17">#REF!</definedName>
    <definedName name="Quadro_A.6._Alterações_ao_perímetro_das_Entidades_Públicas_Reclassificadas_na_Administração_Central_em_2019__a">#REF!</definedName>
    <definedName name="Quadro_A.6_Alterações_ao_perímetro_das_Entidades_Públicas_Reclassificadas_na_Administração_Central_em_2019__a">#REF!</definedName>
    <definedName name="Quadro_A.7._Entidades_não_incluídas_no_OE_2019_face_à_lista_do_INE__a" localSheetId="17">#REF!</definedName>
    <definedName name="Quadro_A.7._Entidades_não_incluídas_no_OE_2019_face_à_lista_do_INE__a">#REF!</definedName>
    <definedName name="Quadro_A.7_Reorganizações_de_serviços_da_Administração_Central_em_2020_no_âmbito_da_XXII_Lei_Orgânica_do_Governo_Constitucional">#REF!</definedName>
    <definedName name="Quadro_A.8._Transferências_e_subsídios_da_Administração_Central_para_entidades_públicas_empresariais" localSheetId="17">#REF!</definedName>
    <definedName name="Quadro_A.8._Transferências_e_subsídios_da_Administração_Central_para_entidades_públicas_empresariais">#REF!</definedName>
    <definedName name="Quadro_A.8_Entidades_não_incluídas_no_OE_2020_face_à_lista_do_INE__a">#REF!</definedName>
    <definedName name="Quadro_A.8_Transferências_e_subsídios_da_Administração_Central_para_entidades_públicas_empresariais" localSheetId="17">#REF!</definedName>
    <definedName name="Quadro_A.8_Transferências_e_subsídios_da_Administração_Central_para_entidades_públicas_empresariais">#REF!</definedName>
    <definedName name="Quadro_A.9._Fluxos_para_as_Regiões_Autónomas" localSheetId="17">#REF!</definedName>
    <definedName name="Quadro_A.9._Fluxos_para_as_Regiões_Autónomas">#REF!</definedName>
    <definedName name="Quadro_A.9_Transferências_e_subsídios_da_Administração_Central_para_entidades_públicas_empresariais">#REF!</definedName>
    <definedName name="Quadro_EI.1._Balanço_consolidado_da_Segurança_Social___2018">#REF!</definedName>
    <definedName name="Quadro_EI.2._Demonstração_de_resultados_consolidados_da_Segurança_Social___2017">#REF!</definedName>
    <definedName name="Quadro_EI.3._Demonstração_dos_resultados_financeiros_consolidados___2018">#REF!</definedName>
    <definedName name="QuadroDividaModelo" hidden="1">#REF!</definedName>
    <definedName name="QuadroDividaUtilizador" hidden="1">#REF!</definedName>
    <definedName name="quadrosazon" localSheetId="1" hidden="1">{#N/A,#N/A,FALSE,"Q1_n";#N/A,#N/A,FALSE,"Q2_n";#N/A,#N/A,FALSE,"Q3_n";#N/A,#N/A,FALSE,"Q4_n"}</definedName>
    <definedName name="quadrosazon" localSheetId="2" hidden="1">{#N/A,#N/A,FALSE,"Q1_n";#N/A,#N/A,FALSE,"Q2_n";#N/A,#N/A,FALSE,"Q3_n";#N/A,#N/A,FALSE,"Q4_n"}</definedName>
    <definedName name="quadrosazon" localSheetId="17" hidden="1">{#N/A,#N/A,FALSE,"Q1_n";#N/A,#N/A,FALSE,"Q2_n";#N/A,#N/A,FALSE,"Q3_n";#N/A,#N/A,FALSE,"Q4_n"}</definedName>
    <definedName name="quadrosazon" localSheetId="20" hidden="1">{#N/A,#N/A,FALSE,"Q1_n";#N/A,#N/A,FALSE,"Q2_n";#N/A,#N/A,FALSE,"Q3_n";#N/A,#N/A,FALSE,"Q4_n"}</definedName>
    <definedName name="quadrosazon" localSheetId="12" hidden="1">{#N/A,#N/A,FALSE,"Q1_n";#N/A,#N/A,FALSE,"Q2_n";#N/A,#N/A,FALSE,"Q3_n";#N/A,#N/A,FALSE,"Q4_n"}</definedName>
    <definedName name="quadrosazon" localSheetId="14" hidden="1">{#N/A,#N/A,FALSE,"Q1_n";#N/A,#N/A,FALSE,"Q2_n";#N/A,#N/A,FALSE,"Q3_n";#N/A,#N/A,FALSE,"Q4_n"}</definedName>
    <definedName name="quadrosazon" hidden="1">{#N/A,#N/A,FALSE,"Q1_n";#N/A,#N/A,FALSE,"Q2_n";#N/A,#N/A,FALSE,"Q3_n";#N/A,#N/A,FALSE,"Q4_n"}</definedName>
    <definedName name="query">#REF!</definedName>
    <definedName name="Query1">#REF!</definedName>
    <definedName name="queryyy">#REF!</definedName>
    <definedName name="qwe" localSheetId="17">#REF!</definedName>
    <definedName name="qwe" localSheetId="20">#REF!</definedName>
    <definedName name="qwe" localSheetId="12">#REF!</definedName>
    <definedName name="qwe" localSheetId="14">'Quadro 8_Table 8'!#REF!</definedName>
    <definedName name="qwe">#REF!</definedName>
    <definedName name="r.09.02.10">#REF!</definedName>
    <definedName name="r264." localSheetId="17">#REF!</definedName>
    <definedName name="r264." localSheetId="20">#REF!</definedName>
    <definedName name="r264." localSheetId="12">#REF!</definedName>
    <definedName name="r264." localSheetId="14">'Quadro 8_Table 8'!#REF!</definedName>
    <definedName name="r264.">#REF!</definedName>
    <definedName name="ra2211004" localSheetId="17">#REF!</definedName>
    <definedName name="ra2211004" localSheetId="20">#REF!</definedName>
    <definedName name="ra2211004">#REF!</definedName>
    <definedName name="RAPS">#REF!</definedName>
    <definedName name="rato" localSheetId="17">#REF!</definedName>
    <definedName name="rato">#REF!</definedName>
    <definedName name="rato_2" localSheetId="17">#REF!</definedName>
    <definedName name="rato_2">#REF!</definedName>
    <definedName name="RBV_Bench" localSheetId="17">#REF!</definedName>
    <definedName name="RBV_Bench">#REF!</definedName>
    <definedName name="rde">#REF!</definedName>
    <definedName name="REC" localSheetId="17">#REF!</definedName>
    <definedName name="REC">#REF!</definedName>
    <definedName name="REC.CORR.GR">#REF!</definedName>
    <definedName name="Rec_Euro_08" localSheetId="17">#REF!</definedName>
    <definedName name="Rec_Euro_08">#REF!</definedName>
    <definedName name="Rec_Euro_09" localSheetId="17">#REF!</definedName>
    <definedName name="Rec_Euro_09">#REF!</definedName>
    <definedName name="Rec_Euro_10" localSheetId="17">#REF!</definedName>
    <definedName name="Rec_Euro_10">#REF!</definedName>
    <definedName name="Rec_Euro_11" localSheetId="17">#REF!</definedName>
    <definedName name="Rec_Euro_11">#REF!</definedName>
    <definedName name="Rec_Euro_19">#REF!</definedName>
    <definedName name="Rec_Euro_23">#REF!</definedName>
    <definedName name="Rec_Euro_24">#REF!</definedName>
    <definedName name="Rec_Euro_25">#REF!</definedName>
    <definedName name="Rec_Euro_27">#REF!</definedName>
    <definedName name="Rec_Euro_29">#REF!</definedName>
    <definedName name="Rec_Euro_30">#REF!</definedName>
    <definedName name="REC_ORAM">#REF!</definedName>
    <definedName name="REC_SFA">#REF!</definedName>
    <definedName name="rece" localSheetId="17">#REF!</definedName>
    <definedName name="rece" localSheetId="20">#REF!</definedName>
    <definedName name="rece" localSheetId="12">#REF!</definedName>
    <definedName name="rece" localSheetId="14">'Quadro 8_Table 8'!#REF!</definedName>
    <definedName name="rece">#REF!</definedName>
    <definedName name="rece´" localSheetId="17">#REF!</definedName>
    <definedName name="rece´" localSheetId="20">#REF!</definedName>
    <definedName name="rece´">#REF!</definedName>
    <definedName name="RECEBIM">#REF!</definedName>
    <definedName name="Receita_01" localSheetId="17">#REF!</definedName>
    <definedName name="Receita_01" localSheetId="20">#REF!</definedName>
    <definedName name="Receita_01">#REF!</definedName>
    <definedName name="Receita_02" localSheetId="17">#REF!</definedName>
    <definedName name="Receita_02">#REF!</definedName>
    <definedName name="Receita_03" localSheetId="17">#REF!</definedName>
    <definedName name="Receita_03">#REF!</definedName>
    <definedName name="Receita_04" localSheetId="17">#REF!</definedName>
    <definedName name="Receita_04">#REF!</definedName>
    <definedName name="Receita_05" localSheetId="17">#REF!</definedName>
    <definedName name="Receita_05">#REF!</definedName>
    <definedName name="Receita_06" localSheetId="17">#REF!</definedName>
    <definedName name="Receita_06">#REF!</definedName>
    <definedName name="Receita_07" localSheetId="17">#REF!</definedName>
    <definedName name="Receita_07">#REF!</definedName>
    <definedName name="Receita_08" localSheetId="17">#REF!</definedName>
    <definedName name="Receita_08">#REF!</definedName>
    <definedName name="Receita_09" localSheetId="17">#REF!</definedName>
    <definedName name="Receita_09">#REF!</definedName>
    <definedName name="Receita_10" localSheetId="17">#REF!</definedName>
    <definedName name="Receita_10">#REF!</definedName>
    <definedName name="Receita_11" localSheetId="17">#REF!</definedName>
    <definedName name="Receita_11">#REF!</definedName>
    <definedName name="Receita_12" localSheetId="17">#REF!</definedName>
    <definedName name="Receita_12">#REF!</definedName>
    <definedName name="Receita_13" localSheetId="17">#REF!</definedName>
    <definedName name="Receita_13">#REF!</definedName>
    <definedName name="Receita_14" localSheetId="17">#REF!</definedName>
    <definedName name="Receita_14">#REF!</definedName>
    <definedName name="Receita_15" localSheetId="17">#REF!</definedName>
    <definedName name="Receita_15">#REF!</definedName>
    <definedName name="Receita_16" localSheetId="17">#REF!</definedName>
    <definedName name="Receita_16">#REF!</definedName>
    <definedName name="Receita_17" localSheetId="17">#REF!</definedName>
    <definedName name="Receita_17">#REF!</definedName>
    <definedName name="Receita_18" localSheetId="17">#REF!</definedName>
    <definedName name="Receita_18">#REF!</definedName>
    <definedName name="Receita_19" localSheetId="17">#REF!</definedName>
    <definedName name="Receita_19">#REF!</definedName>
    <definedName name="Receita_20" localSheetId="17">#REF!</definedName>
    <definedName name="Receita_20">#REF!</definedName>
    <definedName name="Receita_21" localSheetId="17">#REF!</definedName>
    <definedName name="Receita_21">#REF!</definedName>
    <definedName name="Receita_22" localSheetId="17">#REF!</definedName>
    <definedName name="Receita_22">#REF!</definedName>
    <definedName name="Receita_23" localSheetId="17">#REF!</definedName>
    <definedName name="Receita_23">#REF!</definedName>
    <definedName name="Receita_24" localSheetId="17">#REF!</definedName>
    <definedName name="Receita_24">#REF!</definedName>
    <definedName name="Receita_25" localSheetId="17">#REF!</definedName>
    <definedName name="Receita_25">#REF!</definedName>
    <definedName name="Receita_26" localSheetId="17">#REF!</definedName>
    <definedName name="Receita_26">#REF!</definedName>
    <definedName name="Receita_27" localSheetId="17">#REF!</definedName>
    <definedName name="Receita_27">#REF!</definedName>
    <definedName name="Receita_28" localSheetId="17">#REF!</definedName>
    <definedName name="Receita_28">#REF!</definedName>
    <definedName name="RECEITA_LIMITE_INFERIOR_Consulta" localSheetId="17">#REF!</definedName>
    <definedName name="RECEITA_LIMITE_INFERIOR_Consulta">#REF!</definedName>
    <definedName name="RECEITA_LIMITE_SUPERIOR_Consulta" localSheetId="17">#REF!</definedName>
    <definedName name="RECEITA_LIMITE_SUPERIOR_Consulta">#REF!</definedName>
    <definedName name="RECEITA_VALORES_INTERMÉDIOS_Consulta" localSheetId="17">#REF!</definedName>
    <definedName name="RECEITA_VALORES_INTERMÉDIOS_Consulta">#REF!</definedName>
    <definedName name="RECEITAS">#REF!</definedName>
    <definedName name="Recover">#REF!</definedName>
    <definedName name="RecTrim_01" localSheetId="17">#REF!</definedName>
    <definedName name="RecTrim_01" localSheetId="20">#REF!</definedName>
    <definedName name="RecTrim_01">#REF!</definedName>
    <definedName name="RecTrim_02" localSheetId="17">#REF!</definedName>
    <definedName name="RecTrim_02">#REF!</definedName>
    <definedName name="RecTrim_03" localSheetId="17">#REF!</definedName>
    <definedName name="RecTrim_03">#REF!</definedName>
    <definedName name="RecTrim_04" localSheetId="17">#REF!</definedName>
    <definedName name="RecTrim_04">#REF!</definedName>
    <definedName name="RecTrim_05" localSheetId="17">#REF!</definedName>
    <definedName name="RecTrim_05">#REF!</definedName>
    <definedName name="RecTrim_06" localSheetId="17">#REF!</definedName>
    <definedName name="RecTrim_06">#REF!</definedName>
    <definedName name="RecTrim_07" localSheetId="17">#REF!</definedName>
    <definedName name="RecTrim_07">#REF!</definedName>
    <definedName name="RecTrim_08" localSheetId="17">#REF!</definedName>
    <definedName name="RecTrim_08">#REF!</definedName>
    <definedName name="RecTrim_09" localSheetId="17">#REF!</definedName>
    <definedName name="RecTrim_09">#REF!</definedName>
    <definedName name="RecTrim_10" localSheetId="17">#REF!</definedName>
    <definedName name="RecTrim_10">#REF!</definedName>
    <definedName name="RecTrim_11" localSheetId="17">#REF!</definedName>
    <definedName name="RecTrim_11">#REF!</definedName>
    <definedName name="RecTrim_12" localSheetId="17">#REF!</definedName>
    <definedName name="RecTrim_12">#REF!</definedName>
    <definedName name="RecTrim_13" localSheetId="17">#REF!</definedName>
    <definedName name="RecTrim_13">#REF!</definedName>
    <definedName name="RecTrim_14" localSheetId="17">#REF!</definedName>
    <definedName name="RecTrim_14">#REF!</definedName>
    <definedName name="RecTrim_15" localSheetId="17">#REF!</definedName>
    <definedName name="RecTrim_15">#REF!</definedName>
    <definedName name="RecTrim_16" localSheetId="17">#REF!</definedName>
    <definedName name="RecTrim_16">#REF!</definedName>
    <definedName name="RecTrim_17" localSheetId="17">#REF!</definedName>
    <definedName name="RecTrim_17">#REF!</definedName>
    <definedName name="RecTrim_18" localSheetId="17">#REF!</definedName>
    <definedName name="RecTrim_18">#REF!</definedName>
    <definedName name="RecTrim_19" localSheetId="17">#REF!</definedName>
    <definedName name="RecTrim_19">#REF!</definedName>
    <definedName name="RecTrim_20" localSheetId="17">#REF!</definedName>
    <definedName name="RecTrim_20">#REF!</definedName>
    <definedName name="RecTrim_21" localSheetId="17">#REF!</definedName>
    <definedName name="RecTrim_21">#REF!</definedName>
    <definedName name="RecTrim_22" localSheetId="17">#REF!</definedName>
    <definedName name="RecTrim_22">#REF!</definedName>
    <definedName name="RecTrim_23" localSheetId="17">#REF!</definedName>
    <definedName name="RecTrim_23">#REF!</definedName>
    <definedName name="RecTrim_24" localSheetId="17">#REF!</definedName>
    <definedName name="RecTrim_24">#REF!</definedName>
    <definedName name="RecTrim_25" localSheetId="17">#REF!</definedName>
    <definedName name="RecTrim_25">#REF!</definedName>
    <definedName name="RecTrim_26" localSheetId="17">#REF!</definedName>
    <definedName name="RecTrim_26">#REF!</definedName>
    <definedName name="RecTrim_27" localSheetId="17">#REF!</definedName>
    <definedName name="RecTrim_27">#REF!</definedName>
    <definedName name="RecTrim_28" localSheetId="17">#REF!</definedName>
    <definedName name="RecTrim_28">#REF!</definedName>
    <definedName name="RecTrimEuro01" localSheetId="17">#REF!</definedName>
    <definedName name="RecTrimEuro01">#REF!</definedName>
    <definedName name="RecTrimEuro02" localSheetId="17">#REF!</definedName>
    <definedName name="RecTrimEuro02">#REF!</definedName>
    <definedName name="RecTrimEuro03" localSheetId="17">#REF!</definedName>
    <definedName name="RecTrimEuro03">#REF!</definedName>
    <definedName name="RecTrimEuro04" localSheetId="17">#REF!</definedName>
    <definedName name="RecTrimEuro04">#REF!</definedName>
    <definedName name="RecTrimEuro05" localSheetId="17">#REF!</definedName>
    <definedName name="RecTrimEuro05">#REF!</definedName>
    <definedName name="RecTrimEuro06" localSheetId="17">#REF!</definedName>
    <definedName name="RecTrimEuro06">#REF!</definedName>
    <definedName name="RecTrimEuro07" localSheetId="17">#REF!</definedName>
    <definedName name="RecTrimEuro07">#REF!</definedName>
    <definedName name="RecTrimEuro08" localSheetId="17">#REF!</definedName>
    <definedName name="RecTrimEuro08">#REF!</definedName>
    <definedName name="RecTrimEuro09" localSheetId="17">#REF!</definedName>
    <definedName name="RecTrimEuro09">#REF!</definedName>
    <definedName name="RecTrimEuro10" localSheetId="17">#REF!</definedName>
    <definedName name="RecTrimEuro10">#REF!</definedName>
    <definedName name="RecTrimEuro11" localSheetId="17">#REF!</definedName>
    <definedName name="RecTrimEuro11">#REF!</definedName>
    <definedName name="RecTrimEuro12" localSheetId="17">#REF!</definedName>
    <definedName name="RecTrimEuro12">#REF!</definedName>
    <definedName name="RecTrimEuro13" localSheetId="17">#REF!</definedName>
    <definedName name="RecTrimEuro13">#REF!</definedName>
    <definedName name="RecTrimEuro14" localSheetId="17">#REF!</definedName>
    <definedName name="RecTrimEuro14">#REF!</definedName>
    <definedName name="RecTrimEuro15" localSheetId="17">#REF!</definedName>
    <definedName name="RecTrimEuro15">#REF!</definedName>
    <definedName name="RecTrimEuro16" localSheetId="17">#REF!</definedName>
    <definedName name="RecTrimEuro16">#REF!</definedName>
    <definedName name="RecTrimEuro17" localSheetId="17">#REF!</definedName>
    <definedName name="RecTrimEuro17">#REF!</definedName>
    <definedName name="RecTrimEuro18" localSheetId="17">#REF!</definedName>
    <definedName name="RecTrimEuro18">#REF!</definedName>
    <definedName name="RecTrimEuro19" localSheetId="17">#REF!</definedName>
    <definedName name="RecTrimEuro19">#REF!</definedName>
    <definedName name="RecTrimEuro20" localSheetId="17">#REF!</definedName>
    <definedName name="RecTrimEuro20">#REF!</definedName>
    <definedName name="RecTrimEuro21" localSheetId="17">#REF!</definedName>
    <definedName name="RecTrimEuro21">#REF!</definedName>
    <definedName name="RecTrimEuro22" localSheetId="17">#REF!</definedName>
    <definedName name="RecTrimEuro22">#REF!</definedName>
    <definedName name="RecTrimEuro23" localSheetId="17">#REF!</definedName>
    <definedName name="RecTrimEuro23">#REF!</definedName>
    <definedName name="RecTrimEuro24" localSheetId="17">#REF!</definedName>
    <definedName name="RecTrimEuro24">#REF!</definedName>
    <definedName name="RecTrimEuro25" localSheetId="17">#REF!</definedName>
    <definedName name="RecTrimEuro25">#REF!</definedName>
    <definedName name="RecTrimEuro26" localSheetId="17">#REF!</definedName>
    <definedName name="RecTrimEuro26">#REF!</definedName>
    <definedName name="RecTrimEuro27" localSheetId="17">#REF!</definedName>
    <definedName name="RecTrimEuro27">#REF!</definedName>
    <definedName name="RecTrimEuro28" localSheetId="17">#REF!</definedName>
    <definedName name="RecTrimEuro28">#REF!</definedName>
    <definedName name="RecTrimEuro29" localSheetId="17">#REF!</definedName>
    <definedName name="RecTrimEuro29">#REF!</definedName>
    <definedName name="redução">#REF!</definedName>
    <definedName name="REFSAN" localSheetId="17">#REF!</definedName>
    <definedName name="REFSAN" localSheetId="20">#REF!</definedName>
    <definedName name="REFSAN" localSheetId="12">#REF!</definedName>
    <definedName name="REFSAN" localSheetId="14">'Quadro 8_Table 8'!#REF!</definedName>
    <definedName name="REFSAN">#REF!</definedName>
    <definedName name="regiao">#REF!</definedName>
    <definedName name="REGIME.R_ORAM">#REF!</definedName>
    <definedName name="REGIME_ORAM">#REF!</definedName>
    <definedName name="Region" localSheetId="17">#REF!</definedName>
    <definedName name="Region" localSheetId="12">#REF!</definedName>
    <definedName name="Region" localSheetId="14">'Quadro 8_Table 8'!#REF!</definedName>
    <definedName name="Region">#REF!</definedName>
    <definedName name="Reis" localSheetId="17">#REF!</definedName>
    <definedName name="Reis">#REF!</definedName>
    <definedName name="REPORT_20040512">#REF!</definedName>
    <definedName name="reporte">#REF!</definedName>
    <definedName name="ResiduosUrbanosIII" hidden="1">#REF!</definedName>
    <definedName name="resumo1" localSheetId="17">#REF!</definedName>
    <definedName name="resumo1" localSheetId="20">#REF!</definedName>
    <definedName name="resumo1" localSheetId="12">#REF!</definedName>
    <definedName name="resumo1" localSheetId="14">'Quadro 8_Table 8'!#REF!</definedName>
    <definedName name="resumo1">#REF!</definedName>
    <definedName name="resumo2" localSheetId="17">#REF!</definedName>
    <definedName name="resumo2" localSheetId="20">#REF!</definedName>
    <definedName name="resumo2" localSheetId="12">#REF!</definedName>
    <definedName name="resumo2" localSheetId="14">'Quadro 8_Table 8'!#REF!</definedName>
    <definedName name="resumo2">#REF!</definedName>
    <definedName name="ResumoPorDelegacaoPrograma_Tabela_de_Referência_Cruzada">#REF!</definedName>
    <definedName name="reyherhefgf" localSheetId="1" hidden="1">{"'15.01L'!$A$1:$I$62"}</definedName>
    <definedName name="reyherhefgf" localSheetId="2" hidden="1">{"'15.01L'!$A$1:$I$62"}</definedName>
    <definedName name="reyherhefgf" localSheetId="17" hidden="1">{"'15.01L'!$A$1:$I$62"}</definedName>
    <definedName name="reyherhefgf" localSheetId="20" hidden="1">{"'15.01L'!$A$1:$I$62"}</definedName>
    <definedName name="reyherhefgf" localSheetId="12" hidden="1">{"'15.01L'!$A$1:$I$62"}</definedName>
    <definedName name="reyherhefgf" localSheetId="14" hidden="1">{"'15.01L'!$A$1:$I$62"}</definedName>
    <definedName name="reyherhefgf" hidden="1">{"'15.01L'!$A$1:$I$62"}</definedName>
    <definedName name="ROPO">#REF!</definedName>
    <definedName name="rr">#REF!</definedName>
    <definedName name="rrr" localSheetId="1" hidden="1">{"Riqfin97",#N/A,FALSE,"Tran";"Riqfinpro",#N/A,FALSE,"Tran"}</definedName>
    <definedName name="rrr" localSheetId="2" hidden="1">{"Riqfin97",#N/A,FALSE,"Tran";"Riqfinpro",#N/A,FALSE,"Tran"}</definedName>
    <definedName name="rrr" localSheetId="17" hidden="1">{"Riqfin97",#N/A,FALSE,"Tran";"Riqfinpro",#N/A,FALSE,"Tran"}</definedName>
    <definedName name="rrr" localSheetId="20" hidden="1">{"Riqfin97",#N/A,FALSE,"Tran";"Riqfinpro",#N/A,FALSE,"Tran"}</definedName>
    <definedName name="rrr" localSheetId="12" hidden="1">{"Riqfin97",#N/A,FALSE,"Tran";"Riqfinpro",#N/A,FALSE,"Tran"}</definedName>
    <definedName name="rrr" localSheetId="14" hidden="1">{"Riqfin97",#N/A,FALSE,"Tran";"Riqfinpro",#N/A,FALSE,"Tran"}</definedName>
    <definedName name="rrr" hidden="1">{"Riqfin97",#N/A,FALSE,"Tran";"Riqfinpro",#N/A,FALSE,"Tran"}</definedName>
    <definedName name="rs" localSheetId="1"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17" hidden="1">{"BOP_TAB",#N/A,FALSE,"N";"MIDTERM_TAB",#N/A,FALSE,"O";"FUND_CRED",#N/A,FALSE,"P";"DEBT_TAB1",#N/A,FALSE,"Q";"DEBT_TAB2",#N/A,FALSE,"Q";"FORFIN_TAB1",#N/A,FALSE,"R";"FORFIN_TAB2",#N/A,FALSE,"R";"BOP_ANALY",#N/A,FALSE,"U"}</definedName>
    <definedName name="rs" localSheetId="20"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4"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#REF!</definedName>
    <definedName name="rtt" localSheetId="17">#REF!</definedName>
    <definedName name="rtt">#REF!</definedName>
    <definedName name="rtyertyerther" localSheetId="1" hidden="1">{"'15.01L'!$A$1:$I$62"}</definedName>
    <definedName name="rtyertyerther" localSheetId="2" hidden="1">{"'15.01L'!$A$1:$I$62"}</definedName>
    <definedName name="rtyertyerther" localSheetId="17" hidden="1">{"'15.01L'!$A$1:$I$62"}</definedName>
    <definedName name="rtyertyerther" localSheetId="20" hidden="1">{"'15.01L'!$A$1:$I$62"}</definedName>
    <definedName name="rtyertyerther" localSheetId="12" hidden="1">{"'15.01L'!$A$1:$I$62"}</definedName>
    <definedName name="rtyertyerther" localSheetId="14" hidden="1">{"'15.01L'!$A$1:$I$62"}</definedName>
    <definedName name="rtyertyerther" hidden="1">{"'15.01L'!$A$1:$I$62"}</definedName>
    <definedName name="rtyertyertyerthdfg" localSheetId="1" hidden="1">{"'15.01L'!$A$1:$I$62"}</definedName>
    <definedName name="rtyertyertyerthdfg" localSheetId="2" hidden="1">{"'15.01L'!$A$1:$I$62"}</definedName>
    <definedName name="rtyertyertyerthdfg" localSheetId="17" hidden="1">{"'15.01L'!$A$1:$I$62"}</definedName>
    <definedName name="rtyertyertyerthdfg" localSheetId="20" hidden="1">{"'15.01L'!$A$1:$I$62"}</definedName>
    <definedName name="rtyertyertyerthdfg" localSheetId="12" hidden="1">{"'15.01L'!$A$1:$I$62"}</definedName>
    <definedName name="rtyertyertyerthdfg" localSheetId="14" hidden="1">{"'15.01L'!$A$1:$I$62"}</definedName>
    <definedName name="rtyertyertyerthdfg" hidden="1">{"'15.01L'!$A$1:$I$62"}</definedName>
    <definedName name="rwrwqr">#REF!</definedName>
    <definedName name="Rwvu.Export." localSheetId="17" hidden="1">#REF!,#REF!</definedName>
    <definedName name="Rwvu.Export." localSheetId="20" hidden="1">#REF!,#REF!</definedName>
    <definedName name="Rwvu.Export." localSheetId="12" hidden="1">#REF!,#REF!</definedName>
    <definedName name="Rwvu.Export." localSheetId="14" hidden="1">'Quadro 8_Table 8'!#REF!,'Quadro 8_Table 8'!#REF!</definedName>
    <definedName name="Rwvu.Export." hidden="1">#REF!,#REF!</definedName>
    <definedName name="Rwvu.IMPORT." localSheetId="17" hidden="1">#REF!</definedName>
    <definedName name="Rwvu.IMPORT." localSheetId="20" hidden="1">#REF!</definedName>
    <definedName name="Rwvu.IMPORT." localSheetId="12" hidden="1">#REF!</definedName>
    <definedName name="Rwvu.IMPORT." localSheetId="14" hidden="1">'Quadro 8_Table 8'!#REF!</definedName>
    <definedName name="Rwvu.IMPORT." hidden="1">#REF!</definedName>
    <definedName name="Rwvu.PLA2." localSheetId="1" hidden="1">'Gráfico 1_Chart 1'!#REF!</definedName>
    <definedName name="Rwvu.PLA2." localSheetId="17" hidden="1">#REF!</definedName>
    <definedName name="Rwvu.PLA2." localSheetId="20" hidden="1">#REF!</definedName>
    <definedName name="Rwvu.PLA2." localSheetId="12" hidden="1">#REF!</definedName>
    <definedName name="Rwvu.PLA2." localSheetId="14" hidden="1">'Quadro 8_Table 8'!#REF!</definedName>
    <definedName name="Rwvu.PLA2." hidden="1">#REF!</definedName>
    <definedName name="Rwvu.Print." hidden="1">#N/A</definedName>
    <definedName name="s" localSheetId="17" hidden="1">#REF!</definedName>
    <definedName name="s" localSheetId="20" hidden="1">#REF!</definedName>
    <definedName name="s" localSheetId="12" hidden="1">#REF!</definedName>
    <definedName name="s" localSheetId="14" hidden="1">'Quadro 8_Table 8'!#REF!</definedName>
    <definedName name="s" hidden="1">#REF!</definedName>
    <definedName name="S_Extra" localSheetId="17">#REF!</definedName>
    <definedName name="S_Extra" localSheetId="20">#REF!</definedName>
    <definedName name="S_Extra" localSheetId="12">#REF!</definedName>
    <definedName name="S_Extra" localSheetId="14">'Quadro 8_Table 8'!#REF!</definedName>
    <definedName name="S_Extra">#REF!</definedName>
    <definedName name="S_Inter" localSheetId="17">#REF!</definedName>
    <definedName name="S_Inter" localSheetId="20">#REF!</definedName>
    <definedName name="S_Inter" localSheetId="12">#REF!</definedName>
    <definedName name="S_Inter" localSheetId="14">'Quadro 8_Table 8'!#REF!</definedName>
    <definedName name="S_Inter">#REF!</definedName>
    <definedName name="S_Intra" localSheetId="17">#REF!</definedName>
    <definedName name="S_Intra" localSheetId="20">#REF!</definedName>
    <definedName name="S_Intra" localSheetId="12">#REF!</definedName>
    <definedName name="S_Intra" localSheetId="14">'Quadro 8_Table 8'!#REF!</definedName>
    <definedName name="S_Intra">#REF!</definedName>
    <definedName name="SAD" localSheetId="17">#REF!</definedName>
    <definedName name="SAD" localSheetId="12">#REF!</definedName>
    <definedName name="SAD" localSheetId="14">'Quadro 8_Table 8'!#REF!</definedName>
    <definedName name="SAD">#REF!</definedName>
    <definedName name="sadasda">#REF!</definedName>
    <definedName name="saff" localSheetId="17">#REF!</definedName>
    <definedName name="saff" localSheetId="20">#REF!</definedName>
    <definedName name="saff" localSheetId="12">#REF!</definedName>
    <definedName name="saff" localSheetId="14">'Quadro 8_Table 8'!#REF!</definedName>
    <definedName name="saff">#REF!</definedName>
    <definedName name="sair" localSheetId="17">#REF!</definedName>
    <definedName name="sair">#REF!</definedName>
    <definedName name="SAL_">#REF!</definedName>
    <definedName name="Saldo" localSheetId="17">#REF!</definedName>
    <definedName name="Saldo" localSheetId="20">#REF!</definedName>
    <definedName name="Saldo" localSheetId="12">#REF!</definedName>
    <definedName name="Saldo" localSheetId="14">'Quadro 8_Table 8'!#REF!</definedName>
    <definedName name="Saldo">#REF!</definedName>
    <definedName name="SAPBEXdnldView" hidden="1">"3YJDM90J3FJIXQR6EN4OJM5VC"</definedName>
    <definedName name="SAPBEXhrIndnt" hidden="1">"Wide"</definedName>
    <definedName name="SAPBEXrevision" hidden="1">1</definedName>
    <definedName name="SAPBEXsysID" hidden="1">"BPR"</definedName>
    <definedName name="SAPBEXwbID" hidden="1">"4K6D11XXGK1CCNXQ7GQMBM8EJ"</definedName>
    <definedName name="SAPsysID" hidden="1">"708C5W7SBKP804JT78WJ0JNKI"</definedName>
    <definedName name="SAPwbID" hidden="1">"ARS"</definedName>
    <definedName name="sdafasdf">#REF!</definedName>
    <definedName name="sdfgsdfgdfg" localSheetId="1" hidden="1">{"'15.01L'!$A$1:$I$62"}</definedName>
    <definedName name="sdfgsdfgdfg" localSheetId="2" hidden="1">{"'15.01L'!$A$1:$I$62"}</definedName>
    <definedName name="sdfgsdfgdfg" localSheetId="17" hidden="1">{"'15.01L'!$A$1:$I$62"}</definedName>
    <definedName name="sdfgsdfgdfg" localSheetId="20" hidden="1">{"'15.01L'!$A$1:$I$62"}</definedName>
    <definedName name="sdfgsdfgdfg" localSheetId="12" hidden="1">{"'15.01L'!$A$1:$I$62"}</definedName>
    <definedName name="sdfgsdfgdfg" localSheetId="14" hidden="1">{"'15.01L'!$A$1:$I$62"}</definedName>
    <definedName name="sdfgsdfgdfg" hidden="1">{"'15.01L'!$A$1:$I$62"}</definedName>
    <definedName name="sdfsdfs">#REF!</definedName>
    <definedName name="sdfsdfsf">#REF!</definedName>
    <definedName name="sdfsfs">#REF!</definedName>
    <definedName name="sdfsfsf">#REF!</definedName>
    <definedName name="SDIV">#REF!</definedName>
    <definedName name="SDMensal€">#REF!</definedName>
    <definedName name="SdsaDADAD" localSheetId="20">#REF!</definedName>
    <definedName name="SdsaDADAD">#REF!</definedName>
    <definedName name="sdsqds" localSheetId="1" hidden="1">{"'15.01L'!$A$1:$I$62"}</definedName>
    <definedName name="sdsqds" localSheetId="2" hidden="1">{"'15.01L'!$A$1:$I$62"}</definedName>
    <definedName name="sdsqds" localSheetId="17" hidden="1">{"'15.01L'!$A$1:$I$62"}</definedName>
    <definedName name="sdsqds" localSheetId="20" hidden="1">{"'15.01L'!$A$1:$I$62"}</definedName>
    <definedName name="sdsqds" localSheetId="12" hidden="1">{"'15.01L'!$A$1:$I$62"}</definedName>
    <definedName name="sdsqds" localSheetId="14" hidden="1">{"'15.01L'!$A$1:$I$62"}</definedName>
    <definedName name="sdsqds" hidden="1">{"'15.01L'!$A$1:$I$62"}</definedName>
    <definedName name="SEC">#REF!</definedName>
    <definedName name="SEC_ORAM">#REF!</definedName>
    <definedName name="SEC_R_ORAM">#REF!</definedName>
    <definedName name="SEG">#REF!</definedName>
    <definedName name="Seg_Social_27">#REF!</definedName>
    <definedName name="Seg_Social_30" localSheetId="17">#REF!</definedName>
    <definedName name="Seg_Social_30">#REF!</definedName>
    <definedName name="Seg_Social_33" localSheetId="17">#REF!</definedName>
    <definedName name="Seg_Social_33">#REF!</definedName>
    <definedName name="Seg_Social_36" localSheetId="17">#REF!</definedName>
    <definedName name="Seg_Social_36">#REF!</definedName>
    <definedName name="Seg_Social_39" localSheetId="17">#REF!</definedName>
    <definedName name="Seg_Social_39">#REF!</definedName>
    <definedName name="SEM" localSheetId="17">#REF!</definedName>
    <definedName name="SEM">#REF!</definedName>
    <definedName name="SEM_2" localSheetId="17">#REF!</definedName>
    <definedName name="SEM_2">#REF!</definedName>
    <definedName name="sencount" hidden="1">2</definedName>
    <definedName name="ser">#REF!</definedName>
    <definedName name="serv">#REF!</definedName>
    <definedName name="servi">#REF!</definedName>
    <definedName name="servic">#REF!</definedName>
    <definedName name="service">#REF!</definedName>
    <definedName name="servicee">#REF!</definedName>
    <definedName name="serviço">#REF!</definedName>
    <definedName name="setembro">#REF!</definedName>
    <definedName name="Setembro1" localSheetId="17">#REF!</definedName>
    <definedName name="Setembro1" localSheetId="20">#REF!</definedName>
    <definedName name="Setembro1" localSheetId="12">#REF!</definedName>
    <definedName name="Setembro1" localSheetId="14">'Quadro 8_Table 8'!#REF!</definedName>
    <definedName name="Setembro1">#REF!</definedName>
    <definedName name="Setembro1_2" localSheetId="17">#REF!</definedName>
    <definedName name="Setembro1_2" localSheetId="20">#REF!</definedName>
    <definedName name="Setembro1_2">#REF!</definedName>
    <definedName name="SFA_Alteração_Horizontal" localSheetId="17">#REF!</definedName>
    <definedName name="SFA_Alteração_Horizontal" localSheetId="20">#REF!</definedName>
    <definedName name="SFA_Alteração_Horizontal">#REF!</definedName>
    <definedName name="SFA_Alteração_Vertical" localSheetId="17">#REF!</definedName>
    <definedName name="SFA_Alteração_Vertical">#REF!</definedName>
    <definedName name="SFA_Cativação" localSheetId="17">#REF!</definedName>
    <definedName name="SFA_Cativação">#REF!</definedName>
    <definedName name="SFA_Crédito_Especial" localSheetId="17">#REF!</definedName>
    <definedName name="SFA_Crédito_Especial">#REF!</definedName>
    <definedName name="SFA_Descativação" localSheetId="17">#REF!</definedName>
    <definedName name="SFA_Descativação">#REF!</definedName>
    <definedName name="sfd" localSheetId="17">#REF!</definedName>
    <definedName name="sfd">#REF!</definedName>
    <definedName name="sfdsafsf">#REF!</definedName>
    <definedName name="sfdxb">#REF!</definedName>
    <definedName name="sfghertyertyerty" localSheetId="1" hidden="1">{"'15.01L'!$A$1:$I$62"}</definedName>
    <definedName name="sfghertyertyerty" localSheetId="2" hidden="1">{"'15.01L'!$A$1:$I$62"}</definedName>
    <definedName name="sfghertyertyerty" localSheetId="17" hidden="1">{"'15.01L'!$A$1:$I$62"}</definedName>
    <definedName name="sfghertyertyerty" localSheetId="20" hidden="1">{"'15.01L'!$A$1:$I$62"}</definedName>
    <definedName name="sfghertyertyerty" localSheetId="12" hidden="1">{"'15.01L'!$A$1:$I$62"}</definedName>
    <definedName name="sfghertyertyerty" localSheetId="14" hidden="1">{"'15.01L'!$A$1:$I$62"}</definedName>
    <definedName name="sfghertyertyerty" hidden="1">{"'15.01L'!$A$1:$I$62"}</definedName>
    <definedName name="SI_1_Alteração_Vertical_Anulação">#REF!</definedName>
    <definedName name="SI_2_Alteração_Vertical_Reforço" localSheetId="17">#REF!</definedName>
    <definedName name="SI_2_Alteração_Vertical_Reforço">#REF!</definedName>
    <definedName name="SI_3_Alterações_Verticais_Ref_e_anul" localSheetId="17">#REF!</definedName>
    <definedName name="SI_3_Alterações_Verticais_Ref_e_anul">#REF!</definedName>
    <definedName name="SI_4_Créditos_Especiais" localSheetId="17">#REF!</definedName>
    <definedName name="SI_4_Créditos_Especiais">#REF!</definedName>
    <definedName name="SI_5_Cativações" localSheetId="17">#REF!</definedName>
    <definedName name="SI_5_Cativações">#REF!</definedName>
    <definedName name="SI_6_Descativações" localSheetId="17">#REF!</definedName>
    <definedName name="SI_6_Descativações">#REF!</definedName>
    <definedName name="SI_8_Alterações_horizontais" localSheetId="17">#REF!</definedName>
    <definedName name="SI_8_Alterações_horizontais">#REF!</definedName>
    <definedName name="Sigla" localSheetId="17">#REF!</definedName>
    <definedName name="Sigla" localSheetId="20">#REF!</definedName>
    <definedName name="Sigla" localSheetId="12">#REF!</definedName>
    <definedName name="Sigla" localSheetId="14">'Quadro 8_Table 8'!#REF!</definedName>
    <definedName name="Sigla">#REF!</definedName>
    <definedName name="silvia">#REF!</definedName>
    <definedName name="Slovakia_5B" localSheetId="17">#REF!</definedName>
    <definedName name="Slovakia_5B" localSheetId="20">#REF!</definedName>
    <definedName name="Slovakia_5B" localSheetId="12">#REF!</definedName>
    <definedName name="Slovakia_5B" localSheetId="14">'Quadro 8_Table 8'!#REF!</definedName>
    <definedName name="Slovakia_5B">#REF!</definedName>
    <definedName name="soas" localSheetId="17">#REF!</definedName>
    <definedName name="soas" localSheetId="12">#REF!</definedName>
    <definedName name="soas" localSheetId="14">'Quadro 8_Table 8'!#REF!</definedName>
    <definedName name="soas">#REF!</definedName>
    <definedName name="solver_lin" hidden="1">0</definedName>
    <definedName name="solver_num" hidden="1">0</definedName>
    <definedName name="solver_typ" hidden="1">1</definedName>
    <definedName name="solver_val" hidden="1">0</definedName>
    <definedName name="Spain_5B" localSheetId="17">#REF!</definedName>
    <definedName name="Spain_5B" localSheetId="20">#REF!</definedName>
    <definedName name="Spain_5B" localSheetId="12">#REF!</definedName>
    <definedName name="Spain_5B" localSheetId="14">'Quadro 8_Table 8'!#REF!</definedName>
    <definedName name="Spain_5B">#REF!</definedName>
    <definedName name="SPSS" localSheetId="17">#REF!</definedName>
    <definedName name="SPSS" localSheetId="20">#REF!</definedName>
    <definedName name="SPSS" localSheetId="12">#REF!</definedName>
    <definedName name="SPSS" localSheetId="14">'Quadro 8_Table 8'!#REF!</definedName>
    <definedName name="SPSS">#REF!</definedName>
    <definedName name="ss">#REF!</definedName>
    <definedName name="ssair" localSheetId="17">#REF!</definedName>
    <definedName name="ssair" localSheetId="12">#REF!</definedName>
    <definedName name="ssair" localSheetId="14">'Quadro 8_Table 8'!#REF!</definedName>
    <definedName name="ssair">#REF!</definedName>
    <definedName name="ssss">#REF!</definedName>
    <definedName name="stardata">#REF!</definedName>
    <definedName name="startdate">#REF!</definedName>
    <definedName name="startdatee">#REF!</definedName>
    <definedName name="stdate">#REF!</definedName>
    <definedName name="sub">#REF!</definedName>
    <definedName name="sub.alin">#REF!</definedName>
    <definedName name="SUB_DIV">#REF!</definedName>
    <definedName name="Sublanços_a" hidden="1">#REF!</definedName>
    <definedName name="Subs_Calculados_v" hidden="1">#REF!</definedName>
    <definedName name="Subs_Exploração" hidden="1">#REF!</definedName>
    <definedName name="Subs_Recebidos_v" hidden="1">#REF!</definedName>
    <definedName name="Subs_Taxas_v" hidden="1">#REF!</definedName>
    <definedName name="SUPORTE" localSheetId="17">#REF!</definedName>
    <definedName name="SUPORTE" localSheetId="20">#REF!</definedName>
    <definedName name="SUPORTE" localSheetId="12">#REF!</definedName>
    <definedName name="SUPORTE" localSheetId="14">'Quadro 8_Table 8'!#REF!</definedName>
    <definedName name="SUPORTE">#REF!</definedName>
    <definedName name="Swap">#REF!</definedName>
    <definedName name="Sweden_5B" localSheetId="17">#REF!</definedName>
    <definedName name="Sweden_5B" localSheetId="20">#REF!</definedName>
    <definedName name="Sweden_5B" localSheetId="12">#REF!</definedName>
    <definedName name="Sweden_5B" localSheetId="14">'Quadro 8_Table 8'!#REF!</definedName>
    <definedName name="Sweden_5B">#REF!</definedName>
    <definedName name="Switzerland_5B" localSheetId="17">#REF!</definedName>
    <definedName name="Switzerland_5B" localSheetId="20">#REF!</definedName>
    <definedName name="Switzerland_5B" localSheetId="12">#REF!</definedName>
    <definedName name="Switzerland_5B" localSheetId="14">'Quadro 8_Table 8'!#REF!</definedName>
    <definedName name="Switzerland_5B">#REF!</definedName>
    <definedName name="Swvu.PLA1." localSheetId="1" hidden="1">'Gráfico 1_Chart 1'!#REF!</definedName>
    <definedName name="Swvu.PLA1." localSheetId="17" hidden="1">#REF!</definedName>
    <definedName name="Swvu.PLA1." localSheetId="20" hidden="1">#REF!</definedName>
    <definedName name="Swvu.PLA1." localSheetId="12" hidden="1">#REF!</definedName>
    <definedName name="Swvu.PLA1." localSheetId="14" hidden="1">'Quadro 8_Table 8'!#REF!</definedName>
    <definedName name="Swvu.PLA1." hidden="1">#REF!</definedName>
    <definedName name="Swvu.PLA2." localSheetId="1" hidden="1">'Gráfico 1_Chart 1'!#REF!</definedName>
    <definedName name="Swvu.PLA2." localSheetId="17" hidden="1">#REF!</definedName>
    <definedName name="Swvu.PLA2." localSheetId="20" hidden="1">#REF!</definedName>
    <definedName name="Swvu.PLA2." localSheetId="12" hidden="1">#REF!</definedName>
    <definedName name="Swvu.PLA2." localSheetId="14" hidden="1">'Quadro 8_Table 8'!#REF!</definedName>
    <definedName name="Swvu.PLA2." hidden="1">#REF!</definedName>
    <definedName name="Swvu.Print." localSheetId="1" hidden="1">'Gráfico 1_Chart 1'!#REF!</definedName>
    <definedName name="Swvu.Print." localSheetId="17" hidden="1">#REF!</definedName>
    <definedName name="Swvu.Print." localSheetId="20" hidden="1">#REF!</definedName>
    <definedName name="Swvu.Print." localSheetId="12" hidden="1">#REF!</definedName>
    <definedName name="Swvu.Print." localSheetId="14" hidden="1">'Quadro 8_Table 8'!#REF!</definedName>
    <definedName name="Swvu.Print." hidden="1">#REF!</definedName>
    <definedName name="t">#REF!</definedName>
    <definedName name="T1_">#REF!</definedName>
    <definedName name="TAB" localSheetId="17">#REF!</definedName>
    <definedName name="TAB" localSheetId="20">#REF!</definedName>
    <definedName name="TAB" localSheetId="12">#REF!</definedName>
    <definedName name="TAB" localSheetId="14">'Quadro 8_Table 8'!#REF!</definedName>
    <definedName name="TAB">#REF!</definedName>
    <definedName name="TAB2A" localSheetId="17">#REF!</definedName>
    <definedName name="TAB2A" localSheetId="20">#REF!</definedName>
    <definedName name="TAB2A" localSheetId="12">#REF!</definedName>
    <definedName name="TAB2A" localSheetId="14">'Quadro 8_Table 8'!#REF!</definedName>
    <definedName name="TAB2A">#REF!</definedName>
    <definedName name="TAB2B" localSheetId="17">#REF!</definedName>
    <definedName name="TAB2B" localSheetId="20">#REF!</definedName>
    <definedName name="TAB2B">#REF!</definedName>
    <definedName name="TAB2C" localSheetId="17">#REF!</definedName>
    <definedName name="TAB2C">#REF!</definedName>
    <definedName name="TAB2D" localSheetId="17">#REF!</definedName>
    <definedName name="TAB2D">#REF!</definedName>
    <definedName name="TAB3A" localSheetId="17">#REF!</definedName>
    <definedName name="TAB3A">#REF!</definedName>
    <definedName name="TAB3B" localSheetId="17">#REF!</definedName>
    <definedName name="TAB3B">#REF!</definedName>
    <definedName name="TAB3C" localSheetId="17">#REF!</definedName>
    <definedName name="TAB3C">#REF!</definedName>
    <definedName name="TAB3D" localSheetId="17">#REF!</definedName>
    <definedName name="TAB3D">#REF!</definedName>
    <definedName name="TAB3E" localSheetId="17">#REF!</definedName>
    <definedName name="TAB3E">#REF!</definedName>
    <definedName name="Tabela_Areas_Serviço_Downpayment" hidden="1">#REF!</definedName>
    <definedName name="Tabela_Areas_Serviço_Fixas" hidden="1">#REF!</definedName>
    <definedName name="Tabela_Areas_Serviço_Proveitos_Diferidos" hidden="1">#REF!</definedName>
    <definedName name="Tabela_Areas_Serviço_Proveitos_Exercício" hidden="1">#REF!</definedName>
    <definedName name="Tabela_Custos_Exploração_Resumo" hidden="1">#REF!</definedName>
    <definedName name="Tabela_IVA" hidden="1">#REF!</definedName>
    <definedName name="Tabela_Lanços" hidden="1">#REF!</definedName>
    <definedName name="Tabela_Outros_Proveitos" hidden="1">#REF!</definedName>
    <definedName name="Tabela_Prazos_Médios" hidden="1">#REF!</definedName>
    <definedName name="TabelaActualizaçãoTarifária" hidden="1">#REF!</definedName>
    <definedName name="Table3a_1">#REF!</definedName>
    <definedName name="Taxa_de_Cobertura" localSheetId="17">#REF!</definedName>
    <definedName name="Taxa_de_Cobertura" localSheetId="20">#REF!</definedName>
    <definedName name="Taxa_de_Cobertura" localSheetId="12">#REF!</definedName>
    <definedName name="Taxa_de_Cobertura" localSheetId="14">'Quadro 8_Table 8'!#REF!</definedName>
    <definedName name="Taxa_de_Cobertura">#REF!</definedName>
    <definedName name="tef">#REF!</definedName>
    <definedName name="tenou" localSheetId="1" hidden="1">'Gráfico 1_Chart 1'!#REF!</definedName>
    <definedName name="tenou" localSheetId="17" hidden="1">#REF!</definedName>
    <definedName name="tenou" localSheetId="20" hidden="1">#REF!</definedName>
    <definedName name="tenou" localSheetId="12" hidden="1">#REF!</definedName>
    <definedName name="tenou" localSheetId="14" hidden="1">'Quadro 8_Table 8'!#REF!</definedName>
    <definedName name="tenou" hidden="1">#REF!</definedName>
    <definedName name="teset" localSheetId="1"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17" hidden="1">{#N/A,#N/A,FALSE,"SimInp1";#N/A,#N/A,FALSE,"SimInp2";#N/A,#N/A,FALSE,"SimOut1";#N/A,#N/A,FALSE,"SimOut2";#N/A,#N/A,FALSE,"SimOut3";#N/A,#N/A,FALSE,"SimOut4";#N/A,#N/A,FALSE,"SimOut5"}</definedName>
    <definedName name="teset" localSheetId="20"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4"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e">#REF!</definedName>
    <definedName name="tete" localSheetId="17">#REF!</definedName>
    <definedName name="tete">#REF!</definedName>
    <definedName name="tetwe" localSheetId="17">#REF!</definedName>
    <definedName name="tetwe">#REF!</definedName>
    <definedName name="tetwet" localSheetId="17">#REF!</definedName>
    <definedName name="tetwet">#REF!</definedName>
    <definedName name="text" localSheetId="1" hidden="1">{#N/A,#N/A,FALSE,"CB";#N/A,#N/A,FALSE,"CMB";#N/A,#N/A,FALSE,"BSYS";#N/A,#N/A,FALSE,"NBFI";#N/A,#N/A,FALSE,"FSYS"}</definedName>
    <definedName name="text" localSheetId="2" hidden="1">{#N/A,#N/A,FALSE,"CB";#N/A,#N/A,FALSE,"CMB";#N/A,#N/A,FALSE,"BSYS";#N/A,#N/A,FALSE,"NBFI";#N/A,#N/A,FALSE,"FSYS"}</definedName>
    <definedName name="text" localSheetId="17" hidden="1">{#N/A,#N/A,FALSE,"CB";#N/A,#N/A,FALSE,"CMB";#N/A,#N/A,FALSE,"BSYS";#N/A,#N/A,FALSE,"NBFI";#N/A,#N/A,FALSE,"FSYS"}</definedName>
    <definedName name="text" localSheetId="20" hidden="1">{#N/A,#N/A,FALSE,"CB";#N/A,#N/A,FALSE,"CMB";#N/A,#N/A,FALSE,"BSYS";#N/A,#N/A,FALSE,"NBFI";#N/A,#N/A,FALSE,"FSYS"}</definedName>
    <definedName name="text" localSheetId="12" hidden="1">{#N/A,#N/A,FALSE,"CB";#N/A,#N/A,FALSE,"CMB";#N/A,#N/A,FALSE,"BSYS";#N/A,#N/A,FALSE,"NBFI";#N/A,#N/A,FALSE,"FSYS"}</definedName>
    <definedName name="text" localSheetId="14" hidden="1">{#N/A,#N/A,FALSE,"CB";#N/A,#N/A,FALSE,"CMB";#N/A,#N/A,FALSE,"BSYS";#N/A,#N/A,FALSE,"NBFI";#N/A,#N/A,FALSE,"FSYS"}</definedName>
    <definedName name="text" hidden="1">{#N/A,#N/A,FALSE,"CB";#N/A,#N/A,FALSE,"CMB";#N/A,#N/A,FALSE,"BSYS";#N/A,#N/A,FALSE,"NBFI";#N/A,#N/A,FALSE,"FSYS"}</definedName>
    <definedName name="TIPINST" localSheetId="17">#REF!</definedName>
    <definedName name="TIPINST" localSheetId="20">#REF!</definedName>
    <definedName name="TIPINST" localSheetId="12">#REF!</definedName>
    <definedName name="TIPINST" localSheetId="14">'Quadro 8_Table 8'!#REF!</definedName>
    <definedName name="TIPINST">#REF!</definedName>
    <definedName name="TIPO" localSheetId="17">#REF!</definedName>
    <definedName name="TIPO" localSheetId="20">#REF!</definedName>
    <definedName name="TIPO" localSheetId="12">#REF!</definedName>
    <definedName name="TIPO" localSheetId="14">'Quadro 8_Table 8'!#REF!</definedName>
    <definedName name="TIPO">#REF!</definedName>
    <definedName name="tipo_comprovpaga">#REF!</definedName>
    <definedName name="tipo_despesa">#REF!</definedName>
    <definedName name="tipo_quitacao">#REF!</definedName>
    <definedName name="TIPOCONT" localSheetId="17">#REF!</definedName>
    <definedName name="TIPOCONT" localSheetId="20">#REF!</definedName>
    <definedName name="TIPOCONT" localSheetId="12">#REF!</definedName>
    <definedName name="TIPOCONT" localSheetId="14">'Quadro 8_Table 8'!#REF!</definedName>
    <definedName name="TIPOCONT">#REF!</definedName>
    <definedName name="tipsan" localSheetId="17">#REF!</definedName>
    <definedName name="tipsan" localSheetId="20">#REF!</definedName>
    <definedName name="tipsan" localSheetId="12">#REF!</definedName>
    <definedName name="tipsan" localSheetId="14">'Quadro 8_Table 8'!#REF!</definedName>
    <definedName name="tipsan">#REF!</definedName>
    <definedName name="titulo">#REF!</definedName>
    <definedName name="TMDA" hidden="1">#REF!</definedName>
    <definedName name="TMDA_kms_Exploração" hidden="1">#REF!</definedName>
    <definedName name="TMDA_Kms_Exploração_média" hidden="1">#REF!</definedName>
    <definedName name="TMDA_kms_Percorridos_Lanços" hidden="1">#REF!</definedName>
    <definedName name="TMDA_Receitas" hidden="1">#REF!</definedName>
    <definedName name="TMDA_Receitascl1" hidden="1">#REF!</definedName>
    <definedName name="TMDA_Receitascl2" hidden="1">#REF!</definedName>
    <definedName name="TMDA_Receitascl3" hidden="1">#REF!</definedName>
    <definedName name="TMDA_Receitascl4" hidden="1">#REF!</definedName>
    <definedName name="TMDA_ViasLanços" hidden="1">#REF!</definedName>
    <definedName name="TMDAcl1" hidden="1">#REF!</definedName>
    <definedName name="TMDAcl2" hidden="1">#REF!</definedName>
    <definedName name="TMDAcl3" hidden="1">#REF!</definedName>
    <definedName name="TMDAcl4" hidden="1">#REF!</definedName>
    <definedName name="Todo">#REF!</definedName>
    <definedName name="TODOSPAGAMENTOS1" localSheetId="17">#REF!</definedName>
    <definedName name="TODOSPAGAMENTOS1" localSheetId="12">#REF!</definedName>
    <definedName name="TODOSPAGAMENTOS1" localSheetId="14">'Quadro 8_Table 8'!#REF!</definedName>
    <definedName name="TODOSPAGAMENTOS1">#REF!</definedName>
    <definedName name="TODOSPAGAMENTOS2" localSheetId="17">#REF!</definedName>
    <definedName name="TODOSPAGAMENTOS2" localSheetId="12">#REF!</definedName>
    <definedName name="TODOSPAGAMENTOS2" localSheetId="14">'Quadro 8_Table 8'!#REF!</definedName>
    <definedName name="TODOSPAGAMENTOS2">#REF!</definedName>
    <definedName name="TODOSPAGAMENTOS3" localSheetId="17">#REF!</definedName>
    <definedName name="TODOSPAGAMENTOS3">#REF!</definedName>
    <definedName name="TODOSPAGAMENTOS4" localSheetId="17">#REF!</definedName>
    <definedName name="TODOSPAGAMENTOS4">#REF!</definedName>
    <definedName name="TODOSPAGAMENTOS5" localSheetId="17">#REF!</definedName>
    <definedName name="TODOSPAGAMENTOS5">#REF!</definedName>
    <definedName name="TODOSPAGAMENTOS6" localSheetId="17">#REF!</definedName>
    <definedName name="TODOSPAGAMENTOS6">#REF!</definedName>
    <definedName name="TODOSPAGAMENTOS7" localSheetId="17">#REF!</definedName>
    <definedName name="TODOSPAGAMENTOS7">#REF!</definedName>
    <definedName name="TOT">#REF!</definedName>
    <definedName name="Total_Nós_média" hidden="1">#REF!</definedName>
    <definedName name="Total_Portagens_média" hidden="1">#REF!</definedName>
    <definedName name="total1" localSheetId="17">#REF!</definedName>
    <definedName name="total1">#REF!</definedName>
    <definedName name="total2" localSheetId="17">#REF!</definedName>
    <definedName name="total2">#REF!</definedName>
    <definedName name="toto" localSheetId="17">#REF!</definedName>
    <definedName name="toto" localSheetId="20">#REF!</definedName>
    <definedName name="toto" localSheetId="12">#REF!</definedName>
    <definedName name="toto" localSheetId="14">'Quadro 8_Table 8'!#REF!</definedName>
    <definedName name="toto">#REF!</definedName>
    <definedName name="TOTX">#REF!</definedName>
    <definedName name="Tr.n_Aut">#REF!</definedName>
    <definedName name="Trans_D_SFA">#REF!</definedName>
    <definedName name="trans_desp">#REF!</definedName>
    <definedName name="Trans_R_SFA">#REF!</definedName>
    <definedName name="trans_rec">#REF!</definedName>
    <definedName name="trans_rec_n">#REF!</definedName>
    <definedName name="Transaccoes">#REF!,#REF!</definedName>
    <definedName name="Transit_D_ORAM">#REF!</definedName>
    <definedName name="Transit_N">#REF!</definedName>
    <definedName name="Transit_R_ORAM">#REF!</definedName>
    <definedName name="Transit_R_SFA">#REF!</definedName>
    <definedName name="Trimestrais" localSheetId="17">#REF!</definedName>
    <definedName name="Trimestrais" localSheetId="12">#REF!</definedName>
    <definedName name="Trimestrais" localSheetId="14">'Quadro 8_Table 8'!#REF!</definedName>
    <definedName name="Trimestrais">#REF!</definedName>
    <definedName name="tt" localSheetId="1" hidden="1">{"Tab1",#N/A,FALSE,"P";"Tab2",#N/A,FALSE,"P"}</definedName>
    <definedName name="tt" localSheetId="2" hidden="1">{"Tab1",#N/A,FALSE,"P";"Tab2",#N/A,FALSE,"P"}</definedName>
    <definedName name="tt" localSheetId="17" hidden="1">{"Tab1",#N/A,FALSE,"P";"Tab2",#N/A,FALSE,"P"}</definedName>
    <definedName name="tt" localSheetId="20" hidden="1">{"Tab1",#N/A,FALSE,"P";"Tab2",#N/A,FALSE,"P"}</definedName>
    <definedName name="tt" localSheetId="12" hidden="1">{"Tab1",#N/A,FALSE,"P";"Tab2",#N/A,FALSE,"P"}</definedName>
    <definedName name="tt" localSheetId="14" hidden="1">{"Tab1",#N/A,FALSE,"P";"Tab2",#N/A,FALSE,"P"}</definedName>
    <definedName name="tt" hidden="1">{"Tab1",#N/A,FALSE,"P";"Tab2",#N/A,FALSE,"P"}</definedName>
    <definedName name="ttt" localSheetId="1" hidden="1">{"Tab1",#N/A,FALSE,"P";"Tab2",#N/A,FALSE,"P"}</definedName>
    <definedName name="ttt" localSheetId="2" hidden="1">{"Tab1",#N/A,FALSE,"P";"Tab2",#N/A,FALSE,"P"}</definedName>
    <definedName name="ttt" localSheetId="17" hidden="1">{"Tab1",#N/A,FALSE,"P";"Tab2",#N/A,FALSE,"P"}</definedName>
    <definedName name="ttt" localSheetId="20" hidden="1">{"Tab1",#N/A,FALSE,"P";"Tab2",#N/A,FALSE,"P"}</definedName>
    <definedName name="ttt" localSheetId="12" hidden="1">{"Tab1",#N/A,FALSE,"P";"Tab2",#N/A,FALSE,"P"}</definedName>
    <definedName name="ttt" localSheetId="14" hidden="1">{"Tab1",#N/A,FALSE,"P";"Tab2",#N/A,FALSE,"P"}</definedName>
    <definedName name="ttt" hidden="1">{"Tab1",#N/A,FALSE,"P";"Tab2",#N/A,FALSE,"P"}</definedName>
    <definedName name="tttt">#REF!</definedName>
    <definedName name="ttttt" localSheetId="1" hidden="1">'Gráfico 1_Chart 1'!#REF!</definedName>
    <definedName name="ttttt" localSheetId="20" hidden="1">#REF!</definedName>
    <definedName name="ttttt" hidden="1">#REF!</definedName>
    <definedName name="Turkey_5B" localSheetId="17">#REF!</definedName>
    <definedName name="Turkey_5B" localSheetId="20">#REF!</definedName>
    <definedName name="Turkey_5B" localSheetId="12">#REF!</definedName>
    <definedName name="Turkey_5B" localSheetId="14">'Quadro 8_Table 8'!#REF!</definedName>
    <definedName name="Turkey_5B">#REF!</definedName>
    <definedName name="tvt">#REF!</definedName>
    <definedName name="twetewte" localSheetId="17">#REF!</definedName>
    <definedName name="twetewte" localSheetId="20">#REF!</definedName>
    <definedName name="twetewte" localSheetId="12">#REF!</definedName>
    <definedName name="twetewte" localSheetId="14">'Quadro 8_Table 8'!#REF!</definedName>
    <definedName name="twetewte">#REF!</definedName>
    <definedName name="Tx_Extra" localSheetId="17">#REF!</definedName>
    <definedName name="Tx_Extra" localSheetId="20">#REF!</definedName>
    <definedName name="Tx_Extra" localSheetId="12">#REF!</definedName>
    <definedName name="Tx_Extra" localSheetId="14">'Quadro 8_Table 8'!#REF!</definedName>
    <definedName name="Tx_Extra">#REF!</definedName>
    <definedName name="Tx_Inter" localSheetId="17">#REF!</definedName>
    <definedName name="Tx_Inter" localSheetId="20">#REF!</definedName>
    <definedName name="Tx_Inter" localSheetId="12">#REF!</definedName>
    <definedName name="Tx_Inter" localSheetId="14">'Quadro 8_Table 8'!#REF!</definedName>
    <definedName name="Tx_Inter">#REF!</definedName>
    <definedName name="Tx_Intra" localSheetId="17">#REF!</definedName>
    <definedName name="Tx_Intra" localSheetId="20">#REF!</definedName>
    <definedName name="Tx_Intra" localSheetId="12">#REF!</definedName>
    <definedName name="Tx_Intra" localSheetId="14">'Quadro 8_Table 8'!#REF!</definedName>
    <definedName name="Tx_Intra">#REF!</definedName>
    <definedName name="tyi" localSheetId="1" hidden="1">'Gráfico 1_Chart 1'!#REF!</definedName>
    <definedName name="tyi" localSheetId="17" hidden="1">#REF!</definedName>
    <definedName name="tyi" localSheetId="20" hidden="1">#REF!</definedName>
    <definedName name="tyi" hidden="1">#REF!</definedName>
    <definedName name="uihkvb">#REF!</definedName>
    <definedName name="Underwriter" localSheetId="17">#REF!</definedName>
    <definedName name="Underwriter" localSheetId="20">#REF!</definedName>
    <definedName name="Underwriter" localSheetId="12">#REF!</definedName>
    <definedName name="Underwriter" localSheetId="14">'Quadro 8_Table 8'!#REF!</definedName>
    <definedName name="Underwriter">#REF!</definedName>
    <definedName name="United_Kingdom_5B" localSheetId="17">#REF!</definedName>
    <definedName name="United_Kingdom_5B" localSheetId="20">#REF!</definedName>
    <definedName name="United_Kingdom_5B" localSheetId="12">#REF!</definedName>
    <definedName name="United_Kingdom_5B" localSheetId="14">'Quadro 8_Table 8'!#REF!</definedName>
    <definedName name="United_Kingdom_5B">#REF!</definedName>
    <definedName name="United_States_5B" localSheetId="17">#REF!</definedName>
    <definedName name="United_States_5B" localSheetId="20">#REF!</definedName>
    <definedName name="United_States_5B" localSheetId="12">#REF!</definedName>
    <definedName name="United_States_5B" localSheetId="14">'Quadro 8_Table 8'!#REF!</definedName>
    <definedName name="United_States_5B">#REF!</definedName>
    <definedName name="UPLOADEDDATA">#REF!</definedName>
    <definedName name="UPLOADEDDATAdate">#REF!</definedName>
    <definedName name="uu" localSheetId="1" hidden="1">{"Riqfin97",#N/A,FALSE,"Tran";"Riqfinpro",#N/A,FALSE,"Tran"}</definedName>
    <definedName name="uu" localSheetId="2" hidden="1">{"Riqfin97",#N/A,FALSE,"Tran";"Riqfinpro",#N/A,FALSE,"Tran"}</definedName>
    <definedName name="uu" localSheetId="17" hidden="1">{"Riqfin97",#N/A,FALSE,"Tran";"Riqfinpro",#N/A,FALSE,"Tran"}</definedName>
    <definedName name="uu" localSheetId="20" hidden="1">{"Riqfin97",#N/A,FALSE,"Tran";"Riqfinpro",#N/A,FALSE,"Tran"}</definedName>
    <definedName name="uu" localSheetId="12" hidden="1">{"Riqfin97",#N/A,FALSE,"Tran";"Riqfinpro",#N/A,FALSE,"Tran"}</definedName>
    <definedName name="uu" localSheetId="14" hidden="1">{"Riqfin97",#N/A,FALSE,"Tran";"Riqfinpro",#N/A,FALSE,"Tran"}</definedName>
    <definedName name="uu" hidden="1">{"Riqfin97",#N/A,FALSE,"Tran";"Riqfinpro",#N/A,FALSE,"Tran"}</definedName>
    <definedName name="uuu" localSheetId="1" hidden="1">{"Riqfin97",#N/A,FALSE,"Tran";"Riqfinpro",#N/A,FALSE,"Tran"}</definedName>
    <definedName name="uuu" localSheetId="2" hidden="1">{"Riqfin97",#N/A,FALSE,"Tran";"Riqfinpro",#N/A,FALSE,"Tran"}</definedName>
    <definedName name="uuu" localSheetId="17" hidden="1">{"Riqfin97",#N/A,FALSE,"Tran";"Riqfinpro",#N/A,FALSE,"Tran"}</definedName>
    <definedName name="uuu" localSheetId="20" hidden="1">{"Riqfin97",#N/A,FALSE,"Tran";"Riqfinpro",#N/A,FALSE,"Tran"}</definedName>
    <definedName name="uuu" localSheetId="12" hidden="1">{"Riqfin97",#N/A,FALSE,"Tran";"Riqfinpro",#N/A,FALSE,"Tran"}</definedName>
    <definedName name="uuu" localSheetId="14" hidden="1">{"Riqfin97",#N/A,FALSE,"Tran";"Riqfinpro",#N/A,FALSE,"Tran"}</definedName>
    <definedName name="uuu" hidden="1">{"Riqfin97",#N/A,FALSE,"Tran";"Riqfinpro",#N/A,FALSE,"Tran"}</definedName>
    <definedName name="v" localSheetId="17">#REF!</definedName>
    <definedName name="v" localSheetId="20">#REF!</definedName>
    <definedName name="v" localSheetId="12">#REF!</definedName>
    <definedName name="v" localSheetId="14">'Quadro 8_Table 8'!#REF!</definedName>
    <definedName name="v">#REF!</definedName>
    <definedName name="var">#REF!</definedName>
    <definedName name="VariaçãoConsumoPrivadoNominal" localSheetId="17">#REF!</definedName>
    <definedName name="VariaçãoConsumoPrivadoNominal" localSheetId="20">#REF!</definedName>
    <definedName name="VariaçãoConsumoPrivadoNominal" localSheetId="12">#REF!</definedName>
    <definedName name="VariaçãoConsumoPrivadoNominal" localSheetId="14">'Quadro 8_Table 8'!#REF!</definedName>
    <definedName name="VariaçãoConsumoPrivadoNominal">#REF!</definedName>
    <definedName name="VariaçãoConsumoPrivadoReal" localSheetId="17">#REF!</definedName>
    <definedName name="VariaçãoConsumoPrivadoReal" localSheetId="20">#REF!</definedName>
    <definedName name="VariaçãoConsumoPrivadoReal" localSheetId="12">#REF!</definedName>
    <definedName name="VariaçãoConsumoPrivadoReal" localSheetId="14">'Quadro 8_Table 8'!#REF!</definedName>
    <definedName name="VariaçãoConsumoPrivadoReal">#REF!</definedName>
    <definedName name="VariaçãoImportaçõesNominais" localSheetId="17">#REF!</definedName>
    <definedName name="VariaçãoImportaçõesNominais">#REF!</definedName>
    <definedName name="VariaçãoPIBNominal" localSheetId="17">#REF!</definedName>
    <definedName name="VariaçãoPIBNominal">#REF!</definedName>
    <definedName name="VariaçãoPIBReal" localSheetId="17">#REF!</definedName>
    <definedName name="VariaçãoPIBReal">#REF!</definedName>
    <definedName name="Variações" localSheetId="17">#REF!</definedName>
    <definedName name="Variações">#REF!</definedName>
    <definedName name="Variações_Homólogas" localSheetId="17">#REF!</definedName>
    <definedName name="Variações_Homólogas">#REF!</definedName>
    <definedName name="vc" localSheetId="17">#REF!</definedName>
    <definedName name="vc">#REF!</definedName>
    <definedName name="vcbv" localSheetId="17">#REF!</definedName>
    <definedName name="vcbv">#REF!</definedName>
    <definedName name="vcnncvcvn" localSheetId="17">#REF!</definedName>
    <definedName name="vcnncvcvn">#REF!</definedName>
    <definedName name="vcnvnnv" localSheetId="17">#REF!</definedName>
    <definedName name="vcnvnnv">#REF!</definedName>
    <definedName name="vcvncn" localSheetId="17">#REF!</definedName>
    <definedName name="vcvncn">#REF!</definedName>
    <definedName name="VH_Anuais" localSheetId="17">#REF!</definedName>
    <definedName name="VH_Anuais">#REF!</definedName>
    <definedName name="VH_e_VHA" localSheetId="17">#REF!</definedName>
    <definedName name="VH_e_VHA">#REF!</definedName>
    <definedName name="vhm">#REF!</definedName>
    <definedName name="vn" localSheetId="17">#REF!</definedName>
    <definedName name="vn">#REF!</definedName>
    <definedName name="vnc" localSheetId="17">#REF!</definedName>
    <definedName name="vnc">#REF!</definedName>
    <definedName name="vv" localSheetId="1" hidden="1">{"Tab1",#N/A,FALSE,"P";"Tab2",#N/A,FALSE,"P"}</definedName>
    <definedName name="vv" localSheetId="2" hidden="1">{"Tab1",#N/A,FALSE,"P";"Tab2",#N/A,FALSE,"P"}</definedName>
    <definedName name="vv" localSheetId="17" hidden="1">{"Tab1",#N/A,FALSE,"P";"Tab2",#N/A,FALSE,"P"}</definedName>
    <definedName name="vv" localSheetId="20" hidden="1">{"Tab1",#N/A,FALSE,"P";"Tab2",#N/A,FALSE,"P"}</definedName>
    <definedName name="vv" localSheetId="12" hidden="1">{"Tab1",#N/A,FALSE,"P";"Tab2",#N/A,FALSE,"P"}</definedName>
    <definedName name="vv" localSheetId="14" hidden="1">{"Tab1",#N/A,FALSE,"P";"Tab2",#N/A,FALSE,"P"}</definedName>
    <definedName name="vv" hidden="1">{"Tab1",#N/A,FALSE,"P";"Tab2",#N/A,FALSE,"P"}</definedName>
    <definedName name="vvn_bruto_rebaseia">#REF!</definedName>
    <definedName name="VVN_SAZ_DEFL___ÍNDICE_DE_VOLUME_DE_NEGÓCIOS_NO_COMÉRCIO_A_RETALHO__AJUSTADOS_DE_EFEITOS_DE_CALENDARIO_E_DA_SAZONALIDADE_DEFLACIONADO">#REF!</definedName>
    <definedName name="VVN_SAZ_DEFL___ÍNDICE_DE_VOLUME_DE_NEGÓCIOS_NO_COMÉRCIO_A_RETALHO__AJUSTADOS_DOS_DIAS_ÚTEIS_E_DA_SAZONALIDADE_DEFLACIONADO">#REF!</definedName>
    <definedName name="vvv" localSheetId="1" hidden="1">{"Tab1",#N/A,FALSE,"P";"Tab2",#N/A,FALSE,"P"}</definedName>
    <definedName name="vvv" localSheetId="2" hidden="1">{"Tab1",#N/A,FALSE,"P";"Tab2",#N/A,FALSE,"P"}</definedName>
    <definedName name="vvv" localSheetId="17" hidden="1">{"Tab1",#N/A,FALSE,"P";"Tab2",#N/A,FALSE,"P"}</definedName>
    <definedName name="vvv" localSheetId="20" hidden="1">{"Tab1",#N/A,FALSE,"P";"Tab2",#N/A,FALSE,"P"}</definedName>
    <definedName name="vvv" localSheetId="12" hidden="1">{"Tab1",#N/A,FALSE,"P";"Tab2",#N/A,FALSE,"P"}</definedName>
    <definedName name="vvv" localSheetId="14" hidden="1">{"Tab1",#N/A,FALSE,"P";"Tab2",#N/A,FALSE,"P"}</definedName>
    <definedName name="vvv" hidden="1">{"Tab1",#N/A,FALSE,"P";"Tab2",#N/A,FALSE,"P"}</definedName>
    <definedName name="vvvv">#REF!</definedName>
    <definedName name="w" localSheetId="1" hidden="1">{"PRI",#N/A,FALSE,"Data";"QUA",#N/A,FALSE,"Data";"STR",#N/A,FALSE,"Data";"VAL",#N/A,FALSE,"Data";"WEO",#N/A,FALSE,"Data";"WGT",#N/A,FALSE,"Data"}</definedName>
    <definedName name="w" localSheetId="2" hidden="1">{"PRI",#N/A,FALSE,"Data";"QUA",#N/A,FALSE,"Data";"STR",#N/A,FALSE,"Data";"VAL",#N/A,FALSE,"Data";"WEO",#N/A,FALSE,"Data";"WGT",#N/A,FALSE,"Data"}</definedName>
    <definedName name="w" localSheetId="17" hidden="1">{"PRI",#N/A,FALSE,"Data";"QUA",#N/A,FALSE,"Data";"STR",#N/A,FALSE,"Data";"VAL",#N/A,FALSE,"Data";"WEO",#N/A,FALSE,"Data";"WGT",#N/A,FALSE,"Data"}</definedName>
    <definedName name="w" localSheetId="20" hidden="1">{"PRI",#N/A,FALSE,"Data";"QUA",#N/A,FALSE,"Data";"STR",#N/A,FALSE,"Data";"VAL",#N/A,FALSE,"Data";"WEO",#N/A,FALSE,"Data";"WGT",#N/A,FALSE,"Data"}</definedName>
    <definedName name="w" localSheetId="12" hidden="1">{"PRI",#N/A,FALSE,"Data";"QUA",#N/A,FALSE,"Data";"STR",#N/A,FALSE,"Data";"VAL",#N/A,FALSE,"Data";"WEO",#N/A,FALSE,"Data";"WGT",#N/A,FALSE,"Data"}</definedName>
    <definedName name="w" localSheetId="14" hidden="1">{"PRI",#N/A,FALSE,"Data";"QUA",#N/A,FALSE,"Data";"STR",#N/A,FALSE,"Data";"VAL",#N/A,FALSE,"Data";"WEO",#N/A,FALSE,"Data";"WGT",#N/A,FALSE,"Data"}</definedName>
    <definedName name="w" hidden="1">{"PRI",#N/A,FALSE,"Data";"QUA",#N/A,FALSE,"Data";"STR",#N/A,FALSE,"Data";"VAL",#N/A,FALSE,"Data";"WEO",#N/A,FALSE,"Data";"WGT",#N/A,FALSE,"Data"}</definedName>
    <definedName name="weight" localSheetId="17">#REF!</definedName>
    <definedName name="weight" localSheetId="20">#REF!</definedName>
    <definedName name="weight" localSheetId="12">#REF!</definedName>
    <definedName name="weight" localSheetId="14">'Quadro 8_Table 8'!#REF!</definedName>
    <definedName name="weight">#REF!</definedName>
    <definedName name="wetetew" localSheetId="17">#REF!</definedName>
    <definedName name="wetetew" localSheetId="20">#REF!</definedName>
    <definedName name="wetetew" localSheetId="12">#REF!</definedName>
    <definedName name="wetetew" localSheetId="14">'Quadro 8_Table 8'!#REF!</definedName>
    <definedName name="wetetew">#REF!</definedName>
    <definedName name="wna" localSheetId="1" hidden="1">{#N/A,#N/A,FALSE,"Q1_n";#N/A,#N/A,FALSE,"Q2_n";#N/A,#N/A,FALSE,"Q3_n";#N/A,#N/A,FALSE,"Q4_n"}</definedName>
    <definedName name="wna" localSheetId="2" hidden="1">{#N/A,#N/A,FALSE,"Q1_n";#N/A,#N/A,FALSE,"Q2_n";#N/A,#N/A,FALSE,"Q3_n";#N/A,#N/A,FALSE,"Q4_n"}</definedName>
    <definedName name="wna" localSheetId="17" hidden="1">{#N/A,#N/A,FALSE,"Q1_n";#N/A,#N/A,FALSE,"Q2_n";#N/A,#N/A,FALSE,"Q3_n";#N/A,#N/A,FALSE,"Q4_n"}</definedName>
    <definedName name="wna" localSheetId="20" hidden="1">{#N/A,#N/A,FALSE,"Q1_n";#N/A,#N/A,FALSE,"Q2_n";#N/A,#N/A,FALSE,"Q3_n";#N/A,#N/A,FALSE,"Q4_n"}</definedName>
    <definedName name="wna" localSheetId="12" hidden="1">{#N/A,#N/A,FALSE,"Q1_n";#N/A,#N/A,FALSE,"Q2_n";#N/A,#N/A,FALSE,"Q3_n";#N/A,#N/A,FALSE,"Q4_n"}</definedName>
    <definedName name="wna" localSheetId="14" hidden="1">{#N/A,#N/A,FALSE,"Q1_n";#N/A,#N/A,FALSE,"Q2_n";#N/A,#N/A,FALSE,"Q3_n";#N/A,#N/A,FALSE,"Q4_n"}</definedName>
    <definedName name="wna" hidden="1">{#N/A,#N/A,FALSE,"Q1_n";#N/A,#N/A,FALSE,"Q2_n";#N/A,#N/A,FALSE,"Q3_n";#N/A,#N/A,FALSE,"Q4_n"}</definedName>
    <definedName name="Women" localSheetId="17">#REF!</definedName>
    <definedName name="Women" localSheetId="20">#REF!</definedName>
    <definedName name="Women" localSheetId="12">#REF!</definedName>
    <definedName name="Women" localSheetId="14">'Quadro 8_Table 8'!#REF!</definedName>
    <definedName name="Women">#REF!</definedName>
    <definedName name="wqqweqwe">#REF!</definedName>
    <definedName name="wqrwrwrw" localSheetId="17">#REF!</definedName>
    <definedName name="wqrwrwrw" localSheetId="20">#REF!</definedName>
    <definedName name="wqrwrwrw" localSheetId="12">#REF!</definedName>
    <definedName name="wqrwrwrw" localSheetId="14">'Quadro 8_Table 8'!#REF!</definedName>
    <definedName name="wqrwrwrw">#REF!</definedName>
    <definedName name="wrn.1993_2002." localSheetId="1" hidden="1">{"1993_2002",#N/A,FALSE,"UnderlyingData"}</definedName>
    <definedName name="wrn.1993_2002." localSheetId="2" hidden="1">{"1993_2002",#N/A,FALSE,"UnderlyingData"}</definedName>
    <definedName name="wrn.1993_2002." localSheetId="17" hidden="1">{"1993_2002",#N/A,FALSE,"UnderlyingData"}</definedName>
    <definedName name="wrn.1993_2002." localSheetId="20" hidden="1">{"1993_2002",#N/A,FALSE,"UnderlyingData"}</definedName>
    <definedName name="wrn.1993_2002." localSheetId="12" hidden="1">{"1993_2002",#N/A,FALSE,"UnderlyingData"}</definedName>
    <definedName name="wrn.1993_2002." localSheetId="14" hidden="1">{"1993_2002",#N/A,FALSE,"UnderlyingData"}</definedName>
    <definedName name="wrn.1993_2002." hidden="1">{"1993_2002",#N/A,FALSE,"UnderlyingData"}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2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2"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14"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11._.general._.government." localSheetId="1" hidden="1">{"a11 general government",#N/A,FALSE,"RED Tables"}</definedName>
    <definedName name="wrn.a11._.general._.government." localSheetId="2" hidden="1">{"a11 general government",#N/A,FALSE,"RED Tables"}</definedName>
    <definedName name="wrn.a11._.general._.government." localSheetId="17" hidden="1">{"a11 general government",#N/A,FALSE,"RED Tables"}</definedName>
    <definedName name="wrn.a11._.general._.government." localSheetId="20" hidden="1">{"a11 general government",#N/A,FALSE,"RED Tables"}</definedName>
    <definedName name="wrn.a11._.general._.government." localSheetId="12" hidden="1">{"a11 general government",#N/A,FALSE,"RED Tables"}</definedName>
    <definedName name="wrn.a11._.general._.government." localSheetId="14" hidden="1">{"a11 general government",#N/A,FALSE,"RED Tables"}</definedName>
    <definedName name="wrn.a11._.general._.government." hidden="1">{"a11 general government",#N/A,FALSE,"RED Tables"}</definedName>
    <definedName name="wrn.a12._.Federal._.Government." localSheetId="1" hidden="1">{"a12 Federal Government",#N/A,FALSE,"RED Tables"}</definedName>
    <definedName name="wrn.a12._.Federal._.Government." localSheetId="2" hidden="1">{"a12 Federal Government",#N/A,FALSE,"RED Tables"}</definedName>
    <definedName name="wrn.a12._.Federal._.Government." localSheetId="17" hidden="1">{"a12 Federal Government",#N/A,FALSE,"RED Tables"}</definedName>
    <definedName name="wrn.a12._.Federal._.Government." localSheetId="20" hidden="1">{"a12 Federal Government",#N/A,FALSE,"RED Tables"}</definedName>
    <definedName name="wrn.a12._.Federal._.Government." localSheetId="12" hidden="1">{"a12 Federal Government",#N/A,FALSE,"RED Tables"}</definedName>
    <definedName name="wrn.a12._.Federal._.Government." localSheetId="14" hidden="1">{"a12 Federal Government",#N/A,FALSE,"RED Tables"}</definedName>
    <definedName name="wrn.a12._.Federal._.Government." hidden="1">{"a12 Federal Government",#N/A,FALSE,"RED Tables"}</definedName>
    <definedName name="wrn.a13._.social._.security." localSheetId="1" hidden="1">{"a13 social security",#N/A,FALSE,"RED Tables"}</definedName>
    <definedName name="wrn.a13._.social._.security." localSheetId="2" hidden="1">{"a13 social security",#N/A,FALSE,"RED Tables"}</definedName>
    <definedName name="wrn.a13._.social._.security." localSheetId="17" hidden="1">{"a13 social security",#N/A,FALSE,"RED Tables"}</definedName>
    <definedName name="wrn.a13._.social._.security." localSheetId="20" hidden="1">{"a13 social security",#N/A,FALSE,"RED Tables"}</definedName>
    <definedName name="wrn.a13._.social._.security." localSheetId="12" hidden="1">{"a13 social security",#N/A,FALSE,"RED Tables"}</definedName>
    <definedName name="wrn.a13._.social._.security." localSheetId="14" hidden="1">{"a13 social security",#N/A,FALSE,"RED Tables"}</definedName>
    <definedName name="wrn.a13._.social._.security." hidden="1">{"a13 social security",#N/A,FALSE,"RED Tables"}</definedName>
    <definedName name="wrn.a14._.regions._.and._.communities." localSheetId="1" hidden="1">{"a14 regions and communities",#N/A,FALSE,"RED Tables"}</definedName>
    <definedName name="wrn.a14._.regions._.and._.communities." localSheetId="2" hidden="1">{"a14 regions and communities",#N/A,FALSE,"RED Tables"}</definedName>
    <definedName name="wrn.a14._.regions._.and._.communities." localSheetId="17" hidden="1">{"a14 regions and communities",#N/A,FALSE,"RED Tables"}</definedName>
    <definedName name="wrn.a14._.regions._.and._.communities." localSheetId="20" hidden="1">{"a14 regions and communities",#N/A,FALSE,"RED Tables"}</definedName>
    <definedName name="wrn.a14._.regions._.and._.communities." localSheetId="12" hidden="1">{"a14 regions and communities",#N/A,FALSE,"RED Tables"}</definedName>
    <definedName name="wrn.a14._.regions._.and._.communities." localSheetId="14" hidden="1">{"a14 regions and communities",#N/A,FALSE,"RED Tables"}</definedName>
    <definedName name="wrn.a14._.regions._.and._.communities." hidden="1">{"a14 regions and communities",#N/A,FALSE,"RED Tables"}</definedName>
    <definedName name="wrn.a15._.local._.governments." localSheetId="1" hidden="1">{"a15 local governments",#N/A,FALSE,"RED Tables"}</definedName>
    <definedName name="wrn.a15._.local._.governments." localSheetId="2" hidden="1">{"a15 local governments",#N/A,FALSE,"RED Tables"}</definedName>
    <definedName name="wrn.a15._.local._.governments." localSheetId="17" hidden="1">{"a15 local governments",#N/A,FALSE,"RED Tables"}</definedName>
    <definedName name="wrn.a15._.local._.governments." localSheetId="20" hidden="1">{"a15 local governments",#N/A,FALSE,"RED Tables"}</definedName>
    <definedName name="wrn.a15._.local._.governments." localSheetId="12" hidden="1">{"a15 local governments",#N/A,FALSE,"RED Tables"}</definedName>
    <definedName name="wrn.a15._.local._.governments." localSheetId="14" hidden="1">{"a15 local governments",#N/A,FALSE,"RED Tables"}</definedName>
    <definedName name="wrn.a15._.local._.governments." hidden="1">{"a15 local governments",#N/A,FALSE,"RED Tables"}</definedName>
    <definedName name="wrn.BMA." localSheetId="1" hidden="1">{"3",#N/A,FALSE,"BASE MONETARIA";"4",#N/A,FALSE,"BASE MONETARIA"}</definedName>
    <definedName name="wrn.BMA." localSheetId="2" hidden="1">{"3",#N/A,FALSE,"BASE MONETARIA";"4",#N/A,FALSE,"BASE MONETARIA"}</definedName>
    <definedName name="wrn.BMA." localSheetId="17" hidden="1">{"3",#N/A,FALSE,"BASE MONETARIA";"4",#N/A,FALSE,"BASE MONETARIA"}</definedName>
    <definedName name="wrn.BMA." localSheetId="20" hidden="1">{"3",#N/A,FALSE,"BASE MONETARIA";"4",#N/A,FALSE,"BASE MONETARIA"}</definedName>
    <definedName name="wrn.BMA." localSheetId="12" hidden="1">{"3",#N/A,FALSE,"BASE MONETARIA";"4",#N/A,FALSE,"BASE MONETARIA"}</definedName>
    <definedName name="wrn.BMA." localSheetId="14" hidden="1">{"3",#N/A,FALSE,"BASE MONETARIA";"4",#N/A,FALSE,"BASE MONETARIA"}</definedName>
    <definedName name="wrn.BMA." hidden="1">{"3",#N/A,FALSE,"BASE MONETARIA";"4",#N/A,FALSE,"BASE MONETARIA"}</definedName>
    <definedName name="wrn.BOP_MIDTERM." localSheetId="1" hidden="1">{"BOP_TAB",#N/A,FALSE,"N";"MIDTERM_TAB",#N/A,FALSE,"O"}</definedName>
    <definedName name="wrn.BOP_MIDTERM." localSheetId="2" hidden="1">{"BOP_TAB",#N/A,FALSE,"N";"MIDTERM_TAB",#N/A,FALSE,"O"}</definedName>
    <definedName name="wrn.BOP_MIDTERM." localSheetId="17" hidden="1">{"BOP_TAB",#N/A,FALSE,"N";"MIDTERM_TAB",#N/A,FALSE,"O"}</definedName>
    <definedName name="wrn.BOP_MIDTERM." localSheetId="20" hidden="1">{"BOP_TAB",#N/A,FALSE,"N";"MIDTERM_TAB",#N/A,FALSE,"O"}</definedName>
    <definedName name="wrn.BOP_MIDTERM." localSheetId="12" hidden="1">{"BOP_TAB",#N/A,FALSE,"N";"MIDTERM_TAB",#N/A,FALSE,"O"}</definedName>
    <definedName name="wrn.BOP_MIDTERM." localSheetId="14" hidden="1">{"BOP_TAB",#N/A,FALSE,"N";"MIDTERM_TAB",#N/A,FALSE,"O"}</definedName>
    <definedName name="wrn.BOP_MIDTERM." hidden="1">{"BOP_TAB",#N/A,FALSE,"N";"MIDTERM_TAB",#N/A,FALSE,"O"}</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localSheetId="2" hidden="1">{#N/A,#N/A,TRUE,"Tab_1 Economic Ind.";#N/A,#N/A,TRUE,"Tab_2  Public Sector Op.";#N/A,#N/A,TRUE,"Tab_3";#N/A,#N/A,TRUE,"Tab_4 Monetary";#N/A,#N/A,TRUE,"Tab_5 Medium-Term Outlook";#N/A,#N/A,TRUE,"Tab_6";#N/A,#N/A,TRUE,"Tab_7 Indicators of Ext. Vul."}</definedName>
    <definedName name="wrn.Briefing._.Tables." localSheetId="17" hidden="1">{#N/A,#N/A,TRUE,"Tab_1 Economic Ind.";#N/A,#N/A,TRUE,"Tab_2  Public Sector Op.";#N/A,#N/A,TRUE,"Tab_3";#N/A,#N/A,TRUE,"Tab_4 Monetary";#N/A,#N/A,TRUE,"Tab_5 Medium-Term Outlook";#N/A,#N/A,TRUE,"Tab_6";#N/A,#N/A,TRUE,"Tab_7 Indicators of Ext. Vul."}</definedName>
    <definedName name="wrn.Briefing._.Tables." localSheetId="20" hidden="1">{#N/A,#N/A,TRUE,"Tab_1 Economic Ind.";#N/A,#N/A,TRUE,"Tab_2  Public Sector Op.";#N/A,#N/A,TRUE,"Tab_3";#N/A,#N/A,TRUE,"Tab_4 Monetary";#N/A,#N/A,TRUE,"Tab_5 Medium-Term Outlook";#N/A,#N/A,TRUE,"Tab_6";#N/A,#N/A,TRUE,"Tab_7 Indicators of Ext. Vul."}</definedName>
    <definedName name="wrn.Briefing._.Tables." localSheetId="12" hidden="1">{#N/A,#N/A,TRUE,"Tab_1 Economic Ind.";#N/A,#N/A,TRUE,"Tab_2  Public Sector Op.";#N/A,#N/A,TRUE,"Tab_3";#N/A,#N/A,TRUE,"Tab_4 Monetary";#N/A,#N/A,TRUE,"Tab_5 Medium-Term Outlook";#N/A,#N/A,TRUE,"Tab_6";#N/A,#N/A,TRUE,"Tab_7 Indicators of Ext. Vul."}</definedName>
    <definedName name="wrn.Briefing._.Tables." localSheetId="14"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IMF._.RR._.Office." localSheetId="1" hidden="1">{"ca",#N/A,FALSE,"Detailed BOP";"ka",#N/A,FALSE,"Detailed BOP";"btl",#N/A,FALSE,"Detailed BOP";#N/A,#N/A,FALSE,"Debt  Stock TBL";"imfprint",#N/A,FALSE,"IMF";"imfdebtservice",#N/A,FALSE,"IMF";"tradeprint",#N/A,FALSE,"Trade"}</definedName>
    <definedName name="wrn.IMF._.RR._.Office." localSheetId="2" hidden="1">{"ca",#N/A,FALSE,"Detailed BOP";"ka",#N/A,FALSE,"Detailed BOP";"btl",#N/A,FALSE,"Detailed BOP";#N/A,#N/A,FALSE,"Debt  Stock TBL";"imfprint",#N/A,FALSE,"IMF";"imfdebtservice",#N/A,FALSE,"IMF";"tradeprint",#N/A,FALSE,"Trade"}</definedName>
    <definedName name="wrn.IMF._.RR._.Office." localSheetId="17" hidden="1">{"ca",#N/A,FALSE,"Detailed BOP";"ka",#N/A,FALSE,"Detailed BOP";"btl",#N/A,FALSE,"Detailed BOP";#N/A,#N/A,FALSE,"Debt  Stock TBL";"imfprint",#N/A,FALSE,"IMF";"imfdebtservice",#N/A,FALSE,"IMF";"tradeprint",#N/A,FALSE,"Trade"}</definedName>
    <definedName name="wrn.IMF._.RR._.Office." localSheetId="20" hidden="1">{"ca",#N/A,FALSE,"Detailed BOP";"ka",#N/A,FALSE,"Detailed BOP";"btl",#N/A,FALSE,"Detailed BOP";#N/A,#N/A,FALSE,"Debt  Stock TBL";"imfprint",#N/A,FALSE,"IMF";"imfdebtservice",#N/A,FALSE,"IMF";"tradeprint",#N/A,FALSE,"Trade"}</definedName>
    <definedName name="wrn.IMF._.RR._.Office." localSheetId="12" hidden="1">{"ca",#N/A,FALSE,"Detailed BOP";"ka",#N/A,FALSE,"Detailed BOP";"btl",#N/A,FALSE,"Detailed BOP";#N/A,#N/A,FALSE,"Debt  Stock TBL";"imfprint",#N/A,FALSE,"IMF";"imfdebtservice",#N/A,FALSE,"IMF";"tradeprint",#N/A,FALSE,"Trade"}</definedName>
    <definedName name="wrn.IMF._.RR._.Office." localSheetId="14"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17"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 hidden="1">{#N/A,#N/A,FALSE,"CB";#N/A,#N/A,FALSE,"CMB";#N/A,#N/A,FALSE,"BSYS";#N/A,#N/A,FALSE,"NBFI";#N/A,#N/A,FALSE,"FSYS"}</definedName>
    <definedName name="wrn.MAIN." localSheetId="2" hidden="1">{#N/A,#N/A,FALSE,"CB";#N/A,#N/A,FALSE,"CMB";#N/A,#N/A,FALSE,"BSYS";#N/A,#N/A,FALSE,"NBFI";#N/A,#N/A,FALSE,"FSYS"}</definedName>
    <definedName name="wrn.MAIN." localSheetId="17" hidden="1">{#N/A,#N/A,FALSE,"CB";#N/A,#N/A,FALSE,"CMB";#N/A,#N/A,FALSE,"BSYS";#N/A,#N/A,FALSE,"NBFI";#N/A,#N/A,FALSE,"FSYS"}</definedName>
    <definedName name="wrn.MAIN." localSheetId="20" hidden="1">{#N/A,#N/A,FALSE,"CB";#N/A,#N/A,FALSE,"CMB";#N/A,#N/A,FALSE,"BSYS";#N/A,#N/A,FALSE,"NBFI";#N/A,#N/A,FALSE,"FSYS"}</definedName>
    <definedName name="wrn.MAIN." localSheetId="12" hidden="1">{#N/A,#N/A,FALSE,"CB";#N/A,#N/A,FALSE,"CMB";#N/A,#N/A,FALSE,"BSYS";#N/A,#N/A,FALSE,"NBFI";#N/A,#N/A,FALSE,"FSYS"}</definedName>
    <definedName name="wrn.MAIN." localSheetId="14" hidden="1">{#N/A,#N/A,FALSE,"CB";#N/A,#N/A,FALSE,"CMB";#N/A,#N/A,FALSE,"BSYS";#N/A,#N/A,FALSE,"NBFI";#N/A,#N/A,FALSE,"FSYS"}</definedName>
    <definedName name="wrn.MAIN." hidden="1">{#N/A,#N/A,FALSE,"CB";#N/A,#N/A,FALSE,"CMB";#N/A,#N/A,FALSE,"BSYS";#N/A,#N/A,FALSE,"NBFI";#N/A,#N/A,FALSE,"FSYS"}</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17"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1" hidden="1">{#N/A,#N/A,FALSE,"CB";#N/A,#N/A,FALSE,"CMB";#N/A,#N/A,FALSE,"NBFI"}</definedName>
    <definedName name="wrn.MIT." localSheetId="2" hidden="1">{#N/A,#N/A,FALSE,"CB";#N/A,#N/A,FALSE,"CMB";#N/A,#N/A,FALSE,"NBFI"}</definedName>
    <definedName name="wrn.MIT." localSheetId="17" hidden="1">{#N/A,#N/A,FALSE,"CB";#N/A,#N/A,FALSE,"CMB";#N/A,#N/A,FALSE,"NBFI"}</definedName>
    <definedName name="wrn.MIT." localSheetId="20" hidden="1">{#N/A,#N/A,FALSE,"CB";#N/A,#N/A,FALSE,"CMB";#N/A,#N/A,FALSE,"NBFI"}</definedName>
    <definedName name="wrn.MIT." localSheetId="12" hidden="1">{#N/A,#N/A,FALSE,"CB";#N/A,#N/A,FALSE,"CMB";#N/A,#N/A,FALSE,"NBFI"}</definedName>
    <definedName name="wrn.MIT." localSheetId="14" hidden="1">{#N/A,#N/A,FALSE,"CB";#N/A,#N/A,FALSE,"CMB";#N/A,#N/A,FALSE,"NBFI"}</definedName>
    <definedName name="wrn.MIT." hidden="1">{#N/A,#N/A,FALSE,"CB";#N/A,#N/A,FALSE,"CMB";#N/A,#N/A,FALSE,"NBFI"}</definedName>
    <definedName name="wrn.MONA." localSheetId="1" hidden="1">{"MONA",#N/A,FALSE,"S"}</definedName>
    <definedName name="wrn.MONA." localSheetId="2" hidden="1">{"MONA",#N/A,FALSE,"S"}</definedName>
    <definedName name="wrn.MONA." localSheetId="17" hidden="1">{"MONA",#N/A,FALSE,"S"}</definedName>
    <definedName name="wrn.MONA." localSheetId="20" hidden="1">{"MONA",#N/A,FALSE,"S"}</definedName>
    <definedName name="wrn.MONA." localSheetId="12" hidden="1">{"MONA",#N/A,FALSE,"S"}</definedName>
    <definedName name="wrn.MONA." localSheetId="14" hidden="1">{"MONA",#N/A,FALSE,"S"}</definedName>
    <definedName name="wrn.MONA." hidden="1">{"MONA",#N/A,FALSE,"S"}</definedName>
    <definedName name="wrn.mterm." localSheetId="1" hidden="1">{"mt1",#N/A,FALSE,"Debt";"mt2",#N/A,FALSE,"Debt";"mt3",#N/A,FALSE,"Debt";"mt4",#N/A,FALSE,"Debt";"mt5",#N/A,FALSE,"Debt";"mt6",#N/A,FALSE,"Debt";"mt7",#N/A,FALSE,"Debt"}</definedName>
    <definedName name="wrn.mterm." localSheetId="2" hidden="1">{"mt1",#N/A,FALSE,"Debt";"mt2",#N/A,FALSE,"Debt";"mt3",#N/A,FALSE,"Debt";"mt4",#N/A,FALSE,"Debt";"mt5",#N/A,FALSE,"Debt";"mt6",#N/A,FALSE,"Debt";"mt7",#N/A,FALSE,"Debt"}</definedName>
    <definedName name="wrn.mterm." localSheetId="17" hidden="1">{"mt1",#N/A,FALSE,"Debt";"mt2",#N/A,FALSE,"Debt";"mt3",#N/A,FALSE,"Debt";"mt4",#N/A,FALSE,"Debt";"mt5",#N/A,FALSE,"Debt";"mt6",#N/A,FALSE,"Debt";"mt7",#N/A,FALSE,"Debt"}</definedName>
    <definedName name="wrn.mterm." localSheetId="20" hidden="1">{"mt1",#N/A,FALSE,"Debt";"mt2",#N/A,FALSE,"Debt";"mt3",#N/A,FALSE,"Debt";"mt4",#N/A,FALSE,"Debt";"mt5",#N/A,FALSE,"Debt";"mt6",#N/A,FALSE,"Debt";"mt7",#N/A,FALSE,"Debt"}</definedName>
    <definedName name="wrn.mterm." localSheetId="12" hidden="1">{"mt1",#N/A,FALSE,"Debt";"mt2",#N/A,FALSE,"Debt";"mt3",#N/A,FALSE,"Debt";"mt4",#N/A,FALSE,"Debt";"mt5",#N/A,FALSE,"Debt";"mt6",#N/A,FALSE,"Debt";"mt7",#N/A,FALSE,"Debt"}</definedName>
    <definedName name="wrn.mterm." localSheetId="14"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17" hidden="1">{#N/A,#N/A,FALSE,"I";#N/A,#N/A,FALSE,"J";#N/A,#N/A,FALSE,"K";#N/A,#N/A,FALSE,"L";#N/A,#N/A,FALSE,"M";#N/A,#N/A,FALSE,"N";#N/A,#N/A,FALSE,"O"}</definedName>
    <definedName name="wrn.Output._.tables." localSheetId="20" hidden="1">{#N/A,#N/A,FALSE,"I";#N/A,#N/A,FALSE,"J";#N/A,#N/A,FALSE,"K";#N/A,#N/A,FALSE,"L";#N/A,#N/A,FALSE,"M";#N/A,#N/A,FALSE,"N";#N/A,#N/A,FALSE,"O"}</definedName>
    <definedName name="wrn.Output._.tables." localSheetId="12" hidden="1">{#N/A,#N/A,FALSE,"I";#N/A,#N/A,FALSE,"J";#N/A,#N/A,FALSE,"K";#N/A,#N/A,FALSE,"L";#N/A,#N/A,FALSE,"M";#N/A,#N/A,FALSE,"N";#N/A,#N/A,FALSE,"O"}</definedName>
    <definedName name="wrn.Output._.tables." localSheetId="14" hidden="1">{#N/A,#N/A,FALSE,"I";#N/A,#N/A,FALSE,"J";#N/A,#N/A,FALSE,"K";#N/A,#N/A,FALSE,"L";#N/A,#N/A,FALSE,"M";#N/A,#N/A,FALSE,"N";#N/A,#N/A,FALSE,"O"}</definedName>
    <definedName name="wrn.Output._.tables." hidden="1">{#N/A,#N/A,FALSE,"I";#N/A,#N/A,FALSE,"J";#N/A,#N/A,FALSE,"K";#N/A,#N/A,FALSE,"L";#N/A,#N/A,FALSE,"M";#N/A,#N/A,FALSE,"N";#N/A,#N/A,FALSE,"O"}</definedName>
    <definedName name="wrn.PASMON." localSheetId="1" hidden="1">{"1",#N/A,FALSE,"Pasivos Mon";"2",#N/A,FALSE,"Pasivos Mon"}</definedName>
    <definedName name="wrn.PASMON." localSheetId="2" hidden="1">{"1",#N/A,FALSE,"Pasivos Mon";"2",#N/A,FALSE,"Pasivos Mon"}</definedName>
    <definedName name="wrn.PASMON." localSheetId="17" hidden="1">{"1",#N/A,FALSE,"Pasivos Mon";"2",#N/A,FALSE,"Pasivos Mon"}</definedName>
    <definedName name="wrn.PASMON." localSheetId="20" hidden="1">{"1",#N/A,FALSE,"Pasivos Mon";"2",#N/A,FALSE,"Pasivos Mon"}</definedName>
    <definedName name="wrn.PASMON." localSheetId="12" hidden="1">{"1",#N/A,FALSE,"Pasivos Mon";"2",#N/A,FALSE,"Pasivos Mon"}</definedName>
    <definedName name="wrn.PASMON." localSheetId="14" hidden="1">{"1",#N/A,FALSE,"Pasivos Mon";"2",#N/A,FALSE,"Pasivos Mon"}</definedName>
    <definedName name="wrn.PASMON." hidden="1">{"1",#N/A,FALSE,"Pasivos Mon";"2",#N/A,FALSE,"Pasivos Mon"}</definedName>
    <definedName name="wrn.Print._.Detailed._.Tables." localSheetId="1" hidden="1">{"ca",#N/A,FALSE,"Detailed BOP";"ka",#N/A,FALSE,"Detailed BOP";"btl",#N/A,FALSE,"Detailed BOP";#N/A,#N/A,FALSE,"Debt  Stock TBL";"imfprint",#N/A,FALSE,"IMF";"nirprintview",#N/A,FALSE,"NIR";"tradeprint",#N/A,FALSE,"Trade";"imfdebtservice",#N/A,FALSE,"IMF"}</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17" hidden="1">{"ca",#N/A,FALSE,"Detailed BOP";"ka",#N/A,FALSE,"Detailed BOP";"btl",#N/A,FALSE,"Detailed BOP";#N/A,#N/A,FALSE,"Debt  Stock TBL";"imfprint",#N/A,FALSE,"IMF";"nirprintview",#N/A,FALSE,"NIR";"tradeprint",#N/A,FALSE,"Trade";"imfdebtservice",#N/A,FALSE,"IMF"}</definedName>
    <definedName name="wrn.Print._.Detailed._.Tables." localSheetId="20" hidden="1">{"ca",#N/A,FALSE,"Detailed BOP";"ka",#N/A,FALSE,"Detailed BOP";"btl",#N/A,FALSE,"Detailed BOP";#N/A,#N/A,FALSE,"Debt  Stock TBL";"imfprint",#N/A,FALSE,"IMF";"nirprintview",#N/A,FALSE,"NIR";"tradeprint",#N/A,FALSE,"Trade";"imfdebtservice",#N/A,FALSE,"IMF"}</definedName>
    <definedName name="wrn.Print._.Detailed._.Tables." localSheetId="12" hidden="1">{"ca",#N/A,FALSE,"Detailed BOP";"ka",#N/A,FALSE,"Detailed BOP";"btl",#N/A,FALSE,"Detailed BOP";#N/A,#N/A,FALSE,"Debt  Stock TBL";"imfprint",#N/A,FALSE,"IMF";"nirprintview",#N/A,FALSE,"NIR";"tradeprint",#N/A,FALSE,"Trade";"imfdebtservice",#N/A,FALSE,"IMF"}</definedName>
    <definedName name="wrn.Print._.Detailed._.Tables." localSheetId="14"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 hidden="1">{"Tab1",#N/A,FALSE,"P";"Tab2",#N/A,FALSE,"P"}</definedName>
    <definedName name="wrn.Program." localSheetId="2" hidden="1">{"Tab1",#N/A,FALSE,"P";"Tab2",#N/A,FALSE,"P"}</definedName>
    <definedName name="wrn.Program." localSheetId="17" hidden="1">{"Tab1",#N/A,FALSE,"P";"Tab2",#N/A,FALSE,"P"}</definedName>
    <definedName name="wrn.Program." localSheetId="20" hidden="1">{"Tab1",#N/A,FALSE,"P";"Tab2",#N/A,FALSE,"P"}</definedName>
    <definedName name="wrn.Program." localSheetId="12" hidden="1">{"Tab1",#N/A,FALSE,"P";"Tab2",#N/A,FALSE,"P"}</definedName>
    <definedName name="wrn.Program." localSheetId="14" hidden="1">{"Tab1",#N/A,FALSE,"P";"Tab2",#N/A,FALSE,"P"}</definedName>
    <definedName name="wrn.Program." hidden="1">{"Tab1",#N/A,FALSE,"P";"Tab2",#N/A,FALSE,"P"}</definedName>
    <definedName name="wrn.Ques._.1." localSheetId="1" hidden="1">{"Ques 1",#N/A,FALSE,"NWEO138"}</definedName>
    <definedName name="wrn.Ques._.1." localSheetId="2" hidden="1">{"Ques 1",#N/A,FALSE,"NWEO138"}</definedName>
    <definedName name="wrn.Ques._.1." localSheetId="17" hidden="1">{"Ques 1",#N/A,FALSE,"NWEO138"}</definedName>
    <definedName name="wrn.Ques._.1." localSheetId="20" hidden="1">{"Ques 1",#N/A,FALSE,"NWEO138"}</definedName>
    <definedName name="wrn.Ques._.1." localSheetId="12" hidden="1">{"Ques 1",#N/A,FALSE,"NWEO138"}</definedName>
    <definedName name="wrn.Ques._.1." localSheetId="14" hidden="1">{"Ques 1",#N/A,FALSE,"NWEO138"}</definedName>
    <definedName name="wrn.Ques._.1." hidden="1">{"Ques 1",#N/A,FALSE,"NWEO138"}</definedName>
    <definedName name="wrn.Ratio._.to._.GNP." localSheetId="1" hidden="1">{#N/A,#N/A,FALSE,"Prog"}</definedName>
    <definedName name="wrn.Ratio._.to._.GNP." localSheetId="2" hidden="1">{#N/A,#N/A,FALSE,"Prog"}</definedName>
    <definedName name="wrn.Ratio._.to._.GNP." localSheetId="17" hidden="1">{#N/A,#N/A,FALSE,"Prog"}</definedName>
    <definedName name="wrn.Ratio._.to._.GNP." localSheetId="20" hidden="1">{#N/A,#N/A,FALSE,"Prog"}</definedName>
    <definedName name="wrn.Ratio._.to._.GNP." localSheetId="12" hidden="1">{#N/A,#N/A,FALSE,"Prog"}</definedName>
    <definedName name="wrn.Ratio._.to._.GNP." localSheetId="14" hidden="1">{#N/A,#N/A,FALSE,"Prog"}</definedName>
    <definedName name="wrn.Ratio._.to._.GNP." hidden="1">{#N/A,#N/A,FALSE,"Prog"}</definedName>
    <definedName name="wrn.RIM." localSheetId="1" hidden="1">{#N/A,#N/A,FALSE,"Q1_n";#N/A,#N/A,FALSE,"Q2_n";#N/A,#N/A,FALSE,"Q3_n";#N/A,#N/A,FALSE,"Q4_n"}</definedName>
    <definedName name="wrn.RIM." localSheetId="2" hidden="1">{#N/A,#N/A,FALSE,"Q1_n";#N/A,#N/A,FALSE,"Q2_n";#N/A,#N/A,FALSE,"Q3_n";#N/A,#N/A,FALSE,"Q4_n"}</definedName>
    <definedName name="wrn.RIM." localSheetId="17" hidden="1">{#N/A,#N/A,FALSE,"Q1_n";#N/A,#N/A,FALSE,"Q2_n";#N/A,#N/A,FALSE,"Q3_n";#N/A,#N/A,FALSE,"Q4_n"}</definedName>
    <definedName name="wrn.RIM." localSheetId="20" hidden="1">{#N/A,#N/A,FALSE,"Q1_n";#N/A,#N/A,FALSE,"Q2_n";#N/A,#N/A,FALSE,"Q3_n";#N/A,#N/A,FALSE,"Q4_n"}</definedName>
    <definedName name="wrn.RIM." localSheetId="12" hidden="1">{#N/A,#N/A,FALSE,"Q1_n";#N/A,#N/A,FALSE,"Q2_n";#N/A,#N/A,FALSE,"Q3_n";#N/A,#N/A,FALSE,"Q4_n"}</definedName>
    <definedName name="wrn.RIM." localSheetId="14" hidden="1">{#N/A,#N/A,FALSE,"Q1_n";#N/A,#N/A,FALSE,"Q2_n";#N/A,#N/A,FALSE,"Q3_n";#N/A,#N/A,FALSE,"Q4_n"}</definedName>
    <definedName name="wrn.RIM." hidden="1">{#N/A,#N/A,FALSE,"Q1_n";#N/A,#N/A,FALSE,"Q2_n";#N/A,#N/A,FALSE,"Q3_n";#N/A,#N/A,FALSE,"Q4_n"}</definedName>
    <definedName name="wrn.Riqfin." localSheetId="1" hidden="1">{"Riqfin97",#N/A,FALSE,"Tran";"Riqfinpro",#N/A,FALSE,"Tran"}</definedName>
    <definedName name="wrn.Riqfin." localSheetId="2" hidden="1">{"Riqfin97",#N/A,FALSE,"Tran";"Riqfinpro",#N/A,FALSE,"Tran"}</definedName>
    <definedName name="wrn.Riqfin." localSheetId="17" hidden="1">{"Riqfin97",#N/A,FALSE,"Tran";"Riqfinpro",#N/A,FALSE,"Tran"}</definedName>
    <definedName name="wrn.Riqfin." localSheetId="20" hidden="1">{"Riqfin97",#N/A,FALSE,"Tran";"Riqfinpro",#N/A,FALSE,"Tran"}</definedName>
    <definedName name="wrn.Riqfin." localSheetId="12" hidden="1">{"Riqfin97",#N/A,FALSE,"Tran";"Riqfinpro",#N/A,FALSE,"Tran"}</definedName>
    <definedName name="wrn.Riqfin." localSheetId="14" hidden="1">{"Riqfin97",#N/A,FALSE,"Tran";"Riqfinpro",#N/A,FALSE,"Tran"}</definedName>
    <definedName name="wrn.Riqfin." hidden="1">{"Riqfin97",#N/A,FALSE,"Tran";"Riqfinpro",#N/A,FALSE,"Tran"}</definedName>
    <definedName name="wrn.Staff._.Report._.Tables." localSheetId="1" hidden="1">{#N/A,#N/A,FALSE,"SRFSYS";#N/A,#N/A,FALSE,"SRBSYS"}</definedName>
    <definedName name="wrn.Staff._.Report._.Tables." localSheetId="2" hidden="1">{#N/A,#N/A,FALSE,"SRFSYS";#N/A,#N/A,FALSE,"SRBSYS"}</definedName>
    <definedName name="wrn.Staff._.Report._.Tables." localSheetId="17" hidden="1">{#N/A,#N/A,FALSE,"SRFSYS";#N/A,#N/A,FALSE,"SRBSYS"}</definedName>
    <definedName name="wrn.Staff._.Report._.Tables." localSheetId="20" hidden="1">{#N/A,#N/A,FALSE,"SRFSYS";#N/A,#N/A,FALSE,"SRBSYS"}</definedName>
    <definedName name="wrn.Staff._.Report._.Tables." localSheetId="12" hidden="1">{#N/A,#N/A,FALSE,"SRFSYS";#N/A,#N/A,FALSE,"SRBSYS"}</definedName>
    <definedName name="wrn.Staff._.Report._.Tables." localSheetId="14" hidden="1">{#N/A,#N/A,FALSE,"SRFSYS";#N/A,#N/A,FALSE,"SRBSYS"}</definedName>
    <definedName name="wrn.Staff._.Report._.Tables." hidden="1">{#N/A,#N/A,FALSE,"SRFSYS";#N/A,#N/A,FALSE,"SRBSYS"}</definedName>
    <definedName name="wrn.suma." localSheetId="1" hidden="1">{"macroa",#N/A,FALSE,"Macro";"suma2",#N/A,FALSE,"Data";"suma3",#N/A,FALSE,"Data";"suma4",#N/A,FALSE,"Data";"suma5",#N/A,FALSE,"Data";"suma6",#N/A,FALSE,"Data";"suma7",#N/A,FALSE,"Data";"suma8",#N/A,FALSE,"Data";"suma9",#N/A,FALSE,"Data"}</definedName>
    <definedName name="wrn.suma." localSheetId="2" hidden="1">{"macroa",#N/A,FALSE,"Macro";"suma2",#N/A,FALSE,"Data";"suma3",#N/A,FALSE,"Data";"suma4",#N/A,FALSE,"Data";"suma5",#N/A,FALSE,"Data";"suma6",#N/A,FALSE,"Data";"suma7",#N/A,FALSE,"Data";"suma8",#N/A,FALSE,"Data";"suma9",#N/A,FALSE,"Data"}</definedName>
    <definedName name="wrn.suma." localSheetId="17" hidden="1">{"macroa",#N/A,FALSE,"Macro";"suma2",#N/A,FALSE,"Data";"suma3",#N/A,FALSE,"Data";"suma4",#N/A,FALSE,"Data";"suma5",#N/A,FALSE,"Data";"suma6",#N/A,FALSE,"Data";"suma7",#N/A,FALSE,"Data";"suma8",#N/A,FALSE,"Data";"suma9",#N/A,FALSE,"Data"}</definedName>
    <definedName name="wrn.suma." localSheetId="20" hidden="1">{"macroa",#N/A,FALSE,"Macro";"suma2",#N/A,FALSE,"Data";"suma3",#N/A,FALSE,"Data";"suma4",#N/A,FALSE,"Data";"suma5",#N/A,FALSE,"Data";"suma6",#N/A,FALSE,"Data";"suma7",#N/A,FALSE,"Data";"suma8",#N/A,FALSE,"Data";"suma9",#N/A,FALSE,"Data"}</definedName>
    <definedName name="wrn.suma." localSheetId="12" hidden="1">{"macroa",#N/A,FALSE,"Macro";"suma2",#N/A,FALSE,"Data";"suma3",#N/A,FALSE,"Data";"suma4",#N/A,FALSE,"Data";"suma5",#N/A,FALSE,"Data";"suma6",#N/A,FALSE,"Data";"suma7",#N/A,FALSE,"Data";"suma8",#N/A,FALSE,"Data";"suma9",#N/A,FALSE,"Data"}</definedName>
    <definedName name="wrn.suma." localSheetId="14"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 hidden="1">{"macro",#N/A,FALSE,"Macro";"smq2",#N/A,FALSE,"Data";"smq3",#N/A,FALSE,"Data";"smq4",#N/A,FALSE,"Data";"smq5",#N/A,FALSE,"Data";"smq6",#N/A,FALSE,"Data";"smq7",#N/A,FALSE,"Data";"smq8",#N/A,FALSE,"Data";"smq9",#N/A,FALSE,"Data"}</definedName>
    <definedName name="wrn.sumq." localSheetId="2" hidden="1">{"macro",#N/A,FALSE,"Macro";"smq2",#N/A,FALSE,"Data";"smq3",#N/A,FALSE,"Data";"smq4",#N/A,FALSE,"Data";"smq5",#N/A,FALSE,"Data";"smq6",#N/A,FALSE,"Data";"smq7",#N/A,FALSE,"Data";"smq8",#N/A,FALSE,"Data";"smq9",#N/A,FALSE,"Data"}</definedName>
    <definedName name="wrn.sumq." localSheetId="17" hidden="1">{"macro",#N/A,FALSE,"Macro";"smq2",#N/A,FALSE,"Data";"smq3",#N/A,FALSE,"Data";"smq4",#N/A,FALSE,"Data";"smq5",#N/A,FALSE,"Data";"smq6",#N/A,FALSE,"Data";"smq7",#N/A,FALSE,"Data";"smq8",#N/A,FALSE,"Data";"smq9",#N/A,FALSE,"Data"}</definedName>
    <definedName name="wrn.sumq." localSheetId="20" hidden="1">{"macro",#N/A,FALSE,"Macro";"smq2",#N/A,FALSE,"Data";"smq3",#N/A,FALSE,"Data";"smq4",#N/A,FALSE,"Data";"smq5",#N/A,FALSE,"Data";"smq6",#N/A,FALSE,"Data";"smq7",#N/A,FALSE,"Data";"smq8",#N/A,FALSE,"Data";"smq9",#N/A,FALSE,"Data"}</definedName>
    <definedName name="wrn.sumq." localSheetId="12" hidden="1">{"macro",#N/A,FALSE,"Macro";"smq2",#N/A,FALSE,"Data";"smq3",#N/A,FALSE,"Data";"smq4",#N/A,FALSE,"Data";"smq5",#N/A,FALSE,"Data";"smq6",#N/A,FALSE,"Data";"smq7",#N/A,FALSE,"Data";"smq8",#N/A,FALSE,"Data";"smq9",#N/A,FALSE,"Data"}</definedName>
    <definedName name="wrn.sumq." localSheetId="14"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rade._.Output._.All." localSheetId="1" hidden="1">{"PRI",#N/A,FALSE,"Data";"QUA",#N/A,FALSE,"Data";"STR",#N/A,FALSE,"Data";"VAL",#N/A,FALSE,"Data";"WEO",#N/A,FALSE,"Data";"WGT",#N/A,FALSE,"Data"}</definedName>
    <definedName name="wrn.Trade._.Output._.All." localSheetId="2" hidden="1">{"PRI",#N/A,FALSE,"Data";"QUA",#N/A,FALSE,"Data";"STR",#N/A,FALSE,"Data";"VAL",#N/A,FALSE,"Data";"WEO",#N/A,FALSE,"Data";"WGT",#N/A,FALSE,"Data"}</definedName>
    <definedName name="wrn.Trade._.Output._.All." localSheetId="17" hidden="1">{"PRI",#N/A,FALSE,"Data";"QUA",#N/A,FALSE,"Data";"STR",#N/A,FALSE,"Data";"VAL",#N/A,FALSE,"Data";"WEO",#N/A,FALSE,"Data";"WGT",#N/A,FALSE,"Data"}</definedName>
    <definedName name="wrn.Trade._.Output._.All." localSheetId="20" hidden="1">{"PRI",#N/A,FALSE,"Data";"QUA",#N/A,FALSE,"Data";"STR",#N/A,FALSE,"Data";"VAL",#N/A,FALSE,"Data";"WEO",#N/A,FALSE,"Data";"WGT",#N/A,FALSE,"Data"}</definedName>
    <definedName name="wrn.Trade._.Output._.All." localSheetId="12" hidden="1">{"PRI",#N/A,FALSE,"Data";"QUA",#N/A,FALSE,"Data";"STR",#N/A,FALSE,"Data";"VAL",#N/A,FALSE,"Data";"WEO",#N/A,FALSE,"Data";"WGT",#N/A,FALSE,"Data"}</definedName>
    <definedName name="wrn.Trade._.Output._.All." localSheetId="14"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 hidden="1">{"WEO",#N/A,FALSE,"Data";"PRI",#N/A,FALSE,"Data";"QUA",#N/A,FALSE,"Data"}</definedName>
    <definedName name="wrn.Trade._.Table._.Core." localSheetId="2" hidden="1">{"WEO",#N/A,FALSE,"Data";"PRI",#N/A,FALSE,"Data";"QUA",#N/A,FALSE,"Data"}</definedName>
    <definedName name="wrn.Trade._.Table._.Core." localSheetId="17" hidden="1">{"WEO",#N/A,FALSE,"Data";"PRI",#N/A,FALSE,"Data";"QUA",#N/A,FALSE,"Data"}</definedName>
    <definedName name="wrn.Trade._.Table._.Core." localSheetId="20" hidden="1">{"WEO",#N/A,FALSE,"Data";"PRI",#N/A,FALSE,"Data";"QUA",#N/A,FALSE,"Data"}</definedName>
    <definedName name="wrn.Trade._.Table._.Core." localSheetId="12" hidden="1">{"WEO",#N/A,FALSE,"Data";"PRI",#N/A,FALSE,"Data";"QUA",#N/A,FALSE,"Data"}</definedName>
    <definedName name="wrn.Trade._.Table._.Core." localSheetId="14" hidden="1">{"WEO",#N/A,FALSE,"Data";"PRI",#N/A,FALSE,"Data";"QUA",#N/A,FALSE,"Data"}</definedName>
    <definedName name="wrn.Trade._.Table._.Core." hidden="1">{"WEO",#N/A,FALSE,"Data";"PRI",#N/A,FALSE,"Data";"QUA",#N/A,FALSE,"Data"}</definedName>
    <definedName name="wrn.WEO." localSheetId="1" hidden="1">{"WEO",#N/A,FALSE,"T"}</definedName>
    <definedName name="wrn.WEO." localSheetId="2" hidden="1">{"WEO",#N/A,FALSE,"T"}</definedName>
    <definedName name="wrn.WEO." localSheetId="17" hidden="1">{"WEO",#N/A,FALSE,"T"}</definedName>
    <definedName name="wrn.WEO." localSheetId="20" hidden="1">{"WEO",#N/A,FALSE,"T"}</definedName>
    <definedName name="wrn.WEO." localSheetId="12" hidden="1">{"WEO",#N/A,FALSE,"T"}</definedName>
    <definedName name="wrn.WEO." localSheetId="14" hidden="1">{"WEO",#N/A,FALSE,"T"}</definedName>
    <definedName name="wrn.WEO." hidden="1">{"WEO",#N/A,FALSE,"T"}</definedName>
    <definedName name="wrtyer5y3e5rthgf" localSheetId="1" hidden="1">{"'15.01L'!$A$1:$I$62"}</definedName>
    <definedName name="wrtyer5y3e5rthgf" localSheetId="2" hidden="1">{"'15.01L'!$A$1:$I$62"}</definedName>
    <definedName name="wrtyer5y3e5rthgf" localSheetId="17" hidden="1">{"'15.01L'!$A$1:$I$62"}</definedName>
    <definedName name="wrtyer5y3e5rthgf" localSheetId="20" hidden="1">{"'15.01L'!$A$1:$I$62"}</definedName>
    <definedName name="wrtyer5y3e5rthgf" localSheetId="12" hidden="1">{"'15.01L'!$A$1:$I$62"}</definedName>
    <definedName name="wrtyer5y3e5rthgf" localSheetId="14" hidden="1">{"'15.01L'!$A$1:$I$62"}</definedName>
    <definedName name="wrtyer5y3e5rthgf" hidden="1">{"'15.01L'!$A$1:$I$62"}</definedName>
    <definedName name="WSAFSA">#REF!</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7" hidden="1">{FALSE,FALSE,-1.25,-15.5,484.5,276.75,FALSE,FALSE,TRUE,TRUE,0,12,#N/A,46,#N/A,2.93460490463215,15.35,1,FALSE,FALSE,3,TRUE,1,FALSE,100,"Swvu.PLA1.","ACwvu.PLA1.",#N/A,FALSE,FALSE,0,0,0,0,2,"","",TRUE,TRUE,FALSE,FALSE,1,60,#N/A,#N/A,FALSE,FALSE,FALSE,FALSE,FALSE,FALSE,FALSE,9,65532,65532,FALSE,FALSE,TRUE,TRUE,TRUE}</definedName>
    <definedName name="wvu.PLA1." localSheetId="2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2" hidden="1">{FALSE,FALSE,-1.25,-15.5,484.5,276.75,FALSE,FALSE,TRUE,TRUE,0,12,#N/A,46,#N/A,2.93460490463215,15.35,1,FALSE,FALSE,3,TRUE,1,FALSE,100,"Swvu.PLA1.","ACwvu.PLA1.",#N/A,FALSE,FALSE,0,0,0,0,2,"","",TRUE,TRUE,FALSE,FALSE,1,60,#N/A,#N/A,FALSE,FALSE,FALSE,FALSE,FALSE,FALSE,FALSE,9,65532,65532,FALSE,FALSE,TRUE,TRUE,TRUE}</definedName>
    <definedName name="wvu.PLA1." localSheetId="14"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localSheetId="2" hidden="1">{TRUE,TRUE,-1.25,-15.5,484.5,276.75,FALSE,FALSE,TRUE,TRUE,0,15,#N/A,56,#N/A,4.88636363636364,15.35,1,FALSE,FALSE,3,TRUE,1,FALSE,100,"Swvu.PLA2.","ACwvu.PLA2.",#N/A,FALSE,FALSE,0,0,0,0,2,"","",TRUE,TRUE,FALSE,FALSE,1,60,#N/A,#N/A,FALSE,FALSE,"Rwvu.PLA2.",#N/A,FALSE,FALSE,FALSE,9,65532,65532,FALSE,FALSE,TRUE,TRUE,TRUE}</definedName>
    <definedName name="wvu.PLA2." localSheetId="17" hidden="1">{TRUE,TRUE,-1.25,-15.5,484.5,276.75,FALSE,FALSE,TRUE,TRUE,0,15,#N/A,56,#N/A,4.88636363636364,15.35,1,FALSE,FALSE,3,TRUE,1,FALSE,100,"Swvu.PLA2.","ACwvu.PLA2.",#N/A,FALSE,FALSE,0,0,0,0,2,"","",TRUE,TRUE,FALSE,FALSE,1,60,#N/A,#N/A,FALSE,FALSE,"Rwvu.PLA2.",#N/A,FALSE,FALSE,FALSE,9,65532,65532,FALSE,FALSE,TRUE,TRUE,TRUE}</definedName>
    <definedName name="wvu.PLA2." localSheetId="20" hidden="1">{TRUE,TRUE,-1.25,-15.5,484.5,276.75,FALSE,FALSE,TRUE,TRUE,0,15,#N/A,56,#N/A,4.88636363636364,15.35,1,FALSE,FALSE,3,TRUE,1,FALSE,100,"Swvu.PLA2.","ACwvu.PLA2.",#N/A,FALSE,FALSE,0,0,0,0,2,"","",TRUE,TRUE,FALSE,FALSE,1,60,#N/A,#N/A,FALSE,FALSE,"Rwvu.PLA2.",#N/A,FALSE,FALSE,FALSE,9,65532,65532,FALSE,FALSE,TRUE,TRUE,TRUE}</definedName>
    <definedName name="wvu.PLA2." localSheetId="12" hidden="1">{TRUE,TRUE,-1.25,-15.5,484.5,276.75,FALSE,FALSE,TRUE,TRUE,0,15,#N/A,56,#N/A,4.88636363636364,15.35,1,FALSE,FALSE,3,TRUE,1,FALSE,100,"Swvu.PLA2.","ACwvu.PLA2.",#N/A,FALSE,FALSE,0,0,0,0,2,"","",TRUE,TRUE,FALSE,FALSE,1,60,#N/A,#N/A,FALSE,FALSE,"Rwvu.PLA2.",#N/A,FALSE,FALSE,FALSE,9,65532,65532,FALSE,FALSE,TRUE,TRUE,TRUE}</definedName>
    <definedName name="wvu.PLA2." localSheetId="14"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localSheetId="1" hidden="1">'Gráfico 1_Chart 1'!#REF!</definedName>
    <definedName name="ww" localSheetId="20" hidden="1">#REF!</definedName>
    <definedName name="ww" hidden="1">#REF!</definedName>
    <definedName name="www" localSheetId="1" hidden="1">{"Riqfin97",#N/A,FALSE,"Tran";"Riqfinpro",#N/A,FALSE,"Tran"}</definedName>
    <definedName name="www" localSheetId="2" hidden="1">{"Riqfin97",#N/A,FALSE,"Tran";"Riqfinpro",#N/A,FALSE,"Tran"}</definedName>
    <definedName name="www" localSheetId="17" hidden="1">{"Riqfin97",#N/A,FALSE,"Tran";"Riqfinpro",#N/A,FALSE,"Tran"}</definedName>
    <definedName name="www" localSheetId="20" hidden="1">{"Riqfin97",#N/A,FALSE,"Tran";"Riqfinpro",#N/A,FALSE,"Tran"}</definedName>
    <definedName name="www" localSheetId="12" hidden="1">{"Riqfin97",#N/A,FALSE,"Tran";"Riqfinpro",#N/A,FALSE,"Tran"}</definedName>
    <definedName name="www" localSheetId="14" hidden="1">{"Riqfin97",#N/A,FALSE,"Tran";"Riqfinpro",#N/A,FALSE,"Tran"}</definedName>
    <definedName name="www" hidden="1">{"Riqfin97",#N/A,FALSE,"Tran";"Riqfinpro",#N/A,FALSE,"Tran"}</definedName>
    <definedName name="WWWWWWWWWW">#REF!</definedName>
    <definedName name="x" localSheetId="17" hidden="1">#REF!</definedName>
    <definedName name="x" localSheetId="20" hidden="1">#REF!</definedName>
    <definedName name="x" localSheetId="12" hidden="1">#REF!</definedName>
    <definedName name="x" localSheetId="14" hidden="1">'Quadro 8_Table 8'!#REF!</definedName>
    <definedName name="x" hidden="1">#REF!</definedName>
    <definedName name="xt">#REF!</definedName>
    <definedName name="xvxzvxzxvxzv" localSheetId="17">#REF!</definedName>
    <definedName name="xvxzvxzxvxzv" localSheetId="20">#REF!</definedName>
    <definedName name="xvxzvxzxvxzv" localSheetId="12">#REF!</definedName>
    <definedName name="xvxzvxzxvxzv" localSheetId="14">'Quadro 8_Table 8'!#REF!</definedName>
    <definedName name="xvxzvxzxvxzv">#REF!</definedName>
    <definedName name="xx" localSheetId="1" hidden="1">{"Riqfin97",#N/A,FALSE,"Tran";"Riqfinpro",#N/A,FALSE,"Tran"}</definedName>
    <definedName name="xx" localSheetId="2" hidden="1">{"Riqfin97",#N/A,FALSE,"Tran";"Riqfinpro",#N/A,FALSE,"Tran"}</definedName>
    <definedName name="xx" localSheetId="17" hidden="1">{"Riqfin97",#N/A,FALSE,"Tran";"Riqfinpro",#N/A,FALSE,"Tran"}</definedName>
    <definedName name="xx" localSheetId="20" hidden="1">{"Riqfin97",#N/A,FALSE,"Tran";"Riqfinpro",#N/A,FALSE,"Tran"}</definedName>
    <definedName name="xx" localSheetId="12" hidden="1">{"Riqfin97",#N/A,FALSE,"Tran";"Riqfinpro",#N/A,FALSE,"Tran"}</definedName>
    <definedName name="xx" localSheetId="14" hidden="1">{"Riqfin97",#N/A,FALSE,"Tran";"Riqfinpro",#N/A,FALSE,"Tran"}</definedName>
    <definedName name="xx" hidden="1">{"Riqfin97",#N/A,FALSE,"Tran";"Riqfinpro",#N/A,FALSE,"Tran"}</definedName>
    <definedName name="xxx" localSheetId="17">#REF!</definedName>
    <definedName name="xxx" localSheetId="20">#REF!</definedName>
    <definedName name="xxx" localSheetId="12">#REF!</definedName>
    <definedName name="xxx" localSheetId="14">'Quadro 8_Table 8'!#REF!</definedName>
    <definedName name="xxx">#REF!</definedName>
    <definedName name="xxxx" localSheetId="1" hidden="1">{"Riqfin97",#N/A,FALSE,"Tran";"Riqfinpro",#N/A,FALSE,"Tran"}</definedName>
    <definedName name="xxxx" localSheetId="2" hidden="1">{"Riqfin97",#N/A,FALSE,"Tran";"Riqfinpro",#N/A,FALSE,"Tran"}</definedName>
    <definedName name="xxxx" localSheetId="17" hidden="1">{"Riqfin97",#N/A,FALSE,"Tran";"Riqfinpro",#N/A,FALSE,"Tran"}</definedName>
    <definedName name="xxxx" localSheetId="20" hidden="1">{"Riqfin97",#N/A,FALSE,"Tran";"Riqfinpro",#N/A,FALSE,"Tran"}</definedName>
    <definedName name="xxxx" localSheetId="12" hidden="1">{"Riqfin97",#N/A,FALSE,"Tran";"Riqfinpro",#N/A,FALSE,"Tran"}</definedName>
    <definedName name="xxxx" localSheetId="14" hidden="1">{"Riqfin97",#N/A,FALSE,"Tran";"Riqfinpro",#N/A,FALSE,"Tran"}</definedName>
    <definedName name="xxxx" hidden="1">{"Riqfin97",#N/A,FALSE,"Tran";"Riqfinpro",#N/A,FALSE,"Tran"}</definedName>
    <definedName name="xxxxx" localSheetId="17">#REF!</definedName>
    <definedName name="xxxxx" localSheetId="20">#REF!</definedName>
    <definedName name="xxxxx" localSheetId="12">#REF!</definedName>
    <definedName name="xxxxx" localSheetId="14">'Quadro 8_Table 8'!#REF!</definedName>
    <definedName name="xxxxx">#REF!</definedName>
    <definedName name="xxxxxx" localSheetId="17">#REF!</definedName>
    <definedName name="xxxxxx" localSheetId="20">#REF!</definedName>
    <definedName name="xxxxxx" localSheetId="12">#REF!</definedName>
    <definedName name="xxxxxx" localSheetId="14">'Quadro 8_Table 8'!#REF!</definedName>
    <definedName name="xxxxxx">#REF!</definedName>
    <definedName name="y">#REF!</definedName>
    <definedName name="yoe">#REF!</definedName>
    <definedName name="yt" localSheetId="17">#REF!</definedName>
    <definedName name="yt" localSheetId="20">#REF!</definedName>
    <definedName name="yt" localSheetId="12">#REF!</definedName>
    <definedName name="yt" localSheetId="14">'Quadro 8_Table 8'!#REF!</definedName>
    <definedName name="yt">#REF!</definedName>
    <definedName name="yu" localSheetId="17">#REF!</definedName>
    <definedName name="yu" localSheetId="20">#REF!</definedName>
    <definedName name="yu">#REF!</definedName>
    <definedName name="yy" localSheetId="1" hidden="1">{"Tab1",#N/A,FALSE,"P";"Tab2",#N/A,FALSE,"P"}</definedName>
    <definedName name="yy" localSheetId="2" hidden="1">{"Tab1",#N/A,FALSE,"P";"Tab2",#N/A,FALSE,"P"}</definedName>
    <definedName name="yy" localSheetId="17" hidden="1">{"Tab1",#N/A,FALSE,"P";"Tab2",#N/A,FALSE,"P"}</definedName>
    <definedName name="yy" localSheetId="20" hidden="1">{"Tab1",#N/A,FALSE,"P";"Tab2",#N/A,FALSE,"P"}</definedName>
    <definedName name="yy" localSheetId="12" hidden="1">{"Tab1",#N/A,FALSE,"P";"Tab2",#N/A,FALSE,"P"}</definedName>
    <definedName name="yy" localSheetId="14" hidden="1">{"Tab1",#N/A,FALSE,"P";"Tab2",#N/A,FALSE,"P"}</definedName>
    <definedName name="yy" hidden="1">{"Tab1",#N/A,FALSE,"P";"Tab2",#N/A,FALSE,"P"}</definedName>
    <definedName name="yyy" localSheetId="1" hidden="1">{"Tab1",#N/A,FALSE,"P";"Tab2",#N/A,FALSE,"P"}</definedName>
    <definedName name="yyy" localSheetId="2" hidden="1">{"Tab1",#N/A,FALSE,"P";"Tab2",#N/A,FALSE,"P"}</definedName>
    <definedName name="yyy" localSheetId="17" hidden="1">{"Tab1",#N/A,FALSE,"P";"Tab2",#N/A,FALSE,"P"}</definedName>
    <definedName name="yyy" localSheetId="20" hidden="1">{"Tab1",#N/A,FALSE,"P";"Tab2",#N/A,FALSE,"P"}</definedName>
    <definedName name="yyy" localSheetId="12" hidden="1">{"Tab1",#N/A,FALSE,"P";"Tab2",#N/A,FALSE,"P"}</definedName>
    <definedName name="yyy" localSheetId="14" hidden="1">{"Tab1",#N/A,FALSE,"P";"Tab2",#N/A,FALSE,"P"}</definedName>
    <definedName name="yyy" hidden="1">{"Tab1",#N/A,FALSE,"P";"Tab2",#N/A,FALSE,"P"}</definedName>
    <definedName name="yyyy" localSheetId="1" hidden="1">{"Riqfin97",#N/A,FALSE,"Tran";"Riqfinpro",#N/A,FALSE,"Tran"}</definedName>
    <definedName name="yyyy" localSheetId="2" hidden="1">{"Riqfin97",#N/A,FALSE,"Tran";"Riqfinpro",#N/A,FALSE,"Tran"}</definedName>
    <definedName name="yyyy" localSheetId="17" hidden="1">{"Riqfin97",#N/A,FALSE,"Tran";"Riqfinpro",#N/A,FALSE,"Tran"}</definedName>
    <definedName name="yyyy" localSheetId="20" hidden="1">{"Riqfin97",#N/A,FALSE,"Tran";"Riqfinpro",#N/A,FALSE,"Tran"}</definedName>
    <definedName name="yyyy" localSheetId="12" hidden="1">{"Riqfin97",#N/A,FALSE,"Tran";"Riqfinpro",#N/A,FALSE,"Tran"}</definedName>
    <definedName name="yyyy" localSheetId="14" hidden="1">{"Riqfin97",#N/A,FALSE,"Tran";"Riqfinpro",#N/A,FALSE,"Tran"}</definedName>
    <definedName name="yyyy" hidden="1">{"Riqfin97",#N/A,FALSE,"Tran";"Riqfinpro",#N/A,FALSE,"Tran"}</definedName>
    <definedName name="z" localSheetId="17">#REF!</definedName>
    <definedName name="z" localSheetId="20">#REF!</definedName>
    <definedName name="z" localSheetId="12">#REF!</definedName>
    <definedName name="z" localSheetId="14">'Quadro 8_Table 8'!#REF!</definedName>
    <definedName name="z">#REF!</definedName>
    <definedName name="Z_00C67BFA_FEDD_11D1_98B3_00C04FC96ABD_.wvu.Rows" localSheetId="1" hidden="1">'Gráfico 1_Chart 1'!#REF!,'Gráfico 1_Chart 1'!#REF!,'Gráfico 1_Chart 1'!#REF!,'Gráfico 1_Chart 1'!#REF!,'Gráfico 1_Chart 1'!#REF!,'Gráfico 1_Chart 1'!#REF!</definedName>
    <definedName name="Z_00C67BFA_FEDD_11D1_98B3_00C04FC96ABD_.wvu.Rows" localSheetId="17" hidden="1">#REF!,#REF!,#REF!,#REF!,#REF!,#REF!</definedName>
    <definedName name="Z_00C67BFA_FEDD_11D1_98B3_00C04FC96ABD_.wvu.Rows" localSheetId="20" hidden="1">#REF!,#REF!,#REF!,#REF!,#REF!,#REF!</definedName>
    <definedName name="Z_00C67BFA_FEDD_11D1_98B3_00C04FC96ABD_.wvu.Rows" localSheetId="12" hidden="1">#REF!,#REF!,#REF!,#REF!,#REF!,#REF!</definedName>
    <definedName name="Z_00C67BFA_FEDD_11D1_98B3_00C04FC96ABD_.wvu.Rows" localSheetId="14" hidden="1">'Quadro 8_Table 8'!#REF!,'Quadro 8_Table 8'!#REF!,'Quadro 8_Table 8'!#REF!,'Quadro 8_Table 8'!#REF!,'Quadro 8_Table 8'!#REF!,'Quadro 8_Table 8'!#REF!</definedName>
    <definedName name="Z_00C67BFA_FEDD_11D1_98B3_00C04FC96ABD_.wvu.Rows" hidden="1">#REF!,#REF!,#REF!,#REF!,#REF!,#REF!</definedName>
    <definedName name="Z_00C67BFB_FEDD_11D1_98B3_00C04FC96ABD_.wvu.Rows" localSheetId="1" hidden="1">'Gráfico 1_Chart 1'!#REF!,'Gráfico 1_Chart 1'!#REF!,'Gráfico 1_Chart 1'!#REF!,'Gráfico 1_Chart 1'!#REF!,'Gráfico 1_Chart 1'!#REF!,'Gráfico 1_Chart 1'!#REF!</definedName>
    <definedName name="Z_00C67BFB_FEDD_11D1_98B3_00C04FC96ABD_.wvu.Rows" localSheetId="17" hidden="1">#REF!,#REF!,#REF!,#REF!,#REF!,#REF!</definedName>
    <definedName name="Z_00C67BFB_FEDD_11D1_98B3_00C04FC96ABD_.wvu.Rows" localSheetId="20" hidden="1">#REF!,#REF!,#REF!,#REF!,#REF!,#REF!</definedName>
    <definedName name="Z_00C67BFB_FEDD_11D1_98B3_00C04FC96ABD_.wvu.Rows" localSheetId="12" hidden="1">#REF!,#REF!,#REF!,#REF!,#REF!,#REF!</definedName>
    <definedName name="Z_00C67BFB_FEDD_11D1_98B3_00C04FC96ABD_.wvu.Rows" localSheetId="14" hidden="1">'Quadro 8_Table 8'!#REF!,'Quadro 8_Table 8'!#REF!,'Quadro 8_Table 8'!#REF!,'Quadro 8_Table 8'!#REF!,'Quadro 8_Table 8'!#REF!,'Quadro 8_Table 8'!#REF!</definedName>
    <definedName name="Z_00C67BFB_FEDD_11D1_98B3_00C04FC96ABD_.wvu.Rows" hidden="1">#REF!,#REF!,#REF!,#REF!,#REF!,#REF!</definedName>
    <definedName name="Z_00C67BFC_FEDD_11D1_98B3_00C04FC96ABD_.wvu.Rows" localSheetId="1" hidden="1">'Gráfico 1_Chart 1'!#REF!,'Gráfico 1_Chart 1'!#REF!,'Gráfico 1_Chart 1'!#REF!,'Gráfico 1_Chart 1'!#REF!,'Gráfico 1_Chart 1'!#REF!,'Gráfico 1_Chart 1'!#REF!</definedName>
    <definedName name="Z_00C67BFC_FEDD_11D1_98B3_00C04FC96ABD_.wvu.Rows" localSheetId="17" hidden="1">#REF!,#REF!,#REF!,#REF!,#REF!,#REF!</definedName>
    <definedName name="Z_00C67BFC_FEDD_11D1_98B3_00C04FC96ABD_.wvu.Rows" localSheetId="20" hidden="1">#REF!,#REF!,#REF!,#REF!,#REF!,#REF!</definedName>
    <definedName name="Z_00C67BFC_FEDD_11D1_98B3_00C04FC96ABD_.wvu.Rows" localSheetId="12" hidden="1">#REF!,#REF!,#REF!,#REF!,#REF!,#REF!</definedName>
    <definedName name="Z_00C67BFC_FEDD_11D1_98B3_00C04FC96ABD_.wvu.Rows" localSheetId="14" hidden="1">'Quadro 8_Table 8'!#REF!,'Quadro 8_Table 8'!#REF!,'Quadro 8_Table 8'!#REF!,'Quadro 8_Table 8'!#REF!,'Quadro 8_Table 8'!#REF!,'Quadro 8_Table 8'!#REF!</definedName>
    <definedName name="Z_00C67BFC_FEDD_11D1_98B3_00C04FC96ABD_.wvu.Rows" hidden="1">#REF!,#REF!,#REF!,#REF!,#REF!,#REF!</definedName>
    <definedName name="Z_00C67BFD_FEDD_11D1_98B3_00C04FC96ABD_.wvu.Rows" localSheetId="1" hidden="1">'Gráfico 1_Chart 1'!#REF!,'Gráfico 1_Chart 1'!#REF!,'Gráfico 1_Chart 1'!#REF!,'Gráfico 1_Chart 1'!#REF!,'Gráfico 1_Chart 1'!#REF!,'Gráfico 1_Chart 1'!#REF!</definedName>
    <definedName name="Z_00C67BFD_FEDD_11D1_98B3_00C04FC96ABD_.wvu.Rows" localSheetId="17" hidden="1">#REF!,#REF!,#REF!,#REF!,#REF!,#REF!</definedName>
    <definedName name="Z_00C67BFD_FEDD_11D1_98B3_00C04FC96ABD_.wvu.Rows" localSheetId="20" hidden="1">#REF!,#REF!,#REF!,#REF!,#REF!,#REF!</definedName>
    <definedName name="Z_00C67BFD_FEDD_11D1_98B3_00C04FC96ABD_.wvu.Rows" localSheetId="12" hidden="1">#REF!,#REF!,#REF!,#REF!,#REF!,#REF!</definedName>
    <definedName name="Z_00C67BFD_FEDD_11D1_98B3_00C04FC96ABD_.wvu.Rows" localSheetId="14" hidden="1">'Quadro 8_Table 8'!#REF!,'Quadro 8_Table 8'!#REF!,'Quadro 8_Table 8'!#REF!,'Quadro 8_Table 8'!#REF!,'Quadro 8_Table 8'!#REF!,'Quadro 8_Table 8'!#REF!</definedName>
    <definedName name="Z_00C67BFD_FEDD_11D1_98B3_00C04FC96ABD_.wvu.Rows" hidden="1">#REF!,#REF!,#REF!,#REF!,#REF!,#REF!</definedName>
    <definedName name="Z_00C67BFE_FEDD_11D1_98B3_00C04FC96ABD_.wvu.Rows" localSheetId="1" hidden="1">'Gráfico 1_Chart 1'!#REF!,'Gráfico 1_Chart 1'!#REF!,'Gráfico 1_Chart 1'!#REF!,'Gráfico 1_Chart 1'!#REF!,'Gráfico 1_Chart 1'!#REF!,'Gráfico 1_Chart 1'!#REF!,'Gráfico 1_Chart 1'!#REF!,'Gráfico 1_Chart 1'!#REF!</definedName>
    <definedName name="Z_00C67BFE_FEDD_11D1_98B3_00C04FC96ABD_.wvu.Rows" localSheetId="17" hidden="1">#REF!,#REF!,#REF!,#REF!,#REF!,#REF!,#REF!,#REF!</definedName>
    <definedName name="Z_00C67BFE_FEDD_11D1_98B3_00C04FC96ABD_.wvu.Rows" localSheetId="20" hidden="1">#REF!,#REF!,#REF!,#REF!,#REF!,#REF!,#REF!,#REF!</definedName>
    <definedName name="Z_00C67BFE_FEDD_11D1_98B3_00C04FC96ABD_.wvu.Rows" localSheetId="12" hidden="1">#REF!,#REF!,#REF!,#REF!,#REF!,#REF!,#REF!,#REF!</definedName>
    <definedName name="Z_00C67BFE_FEDD_11D1_98B3_00C04FC96ABD_.wvu.Rows" localSheetId="14" hidden="1">'Quadro 8_Table 8'!#REF!,'Quadro 8_Table 8'!#REF!,'Quadro 8_Table 8'!#REF!,'Quadro 8_Table 8'!#REF!,'Quadro 8_Table 8'!#REF!,'Quadro 8_Table 8'!#REF!,'Quadro 8_Table 8'!#REF!,'Quadro 8_Table 8'!#REF!</definedName>
    <definedName name="Z_00C67BFE_FEDD_11D1_98B3_00C04FC96ABD_.wvu.Rows" hidden="1">#REF!,#REF!,#REF!,#REF!,#REF!,#REF!,#REF!,#REF!</definedName>
    <definedName name="Z_00C67BFF_FEDD_11D1_98B3_00C04FC96ABD_.wvu.Rows" localSheetId="1" hidden="1">'Gráfico 1_Chart 1'!#REF!,'Gráfico 1_Chart 1'!#REF!,'Gráfico 1_Chart 1'!#REF!,'Gráfico 1_Chart 1'!#REF!,'Gráfico 1_Chart 1'!#REF!,'Gráfico 1_Chart 1'!#REF!,'Gráfico 1_Chart 1'!#REF!</definedName>
    <definedName name="Z_00C67BFF_FEDD_11D1_98B3_00C04FC96ABD_.wvu.Rows" localSheetId="17" hidden="1">#REF!,#REF!,#REF!,#REF!,#REF!,#REF!,#REF!</definedName>
    <definedName name="Z_00C67BFF_FEDD_11D1_98B3_00C04FC96ABD_.wvu.Rows" localSheetId="20" hidden="1">#REF!,#REF!,#REF!,#REF!,#REF!,#REF!,#REF!</definedName>
    <definedName name="Z_00C67BFF_FEDD_11D1_98B3_00C04FC96ABD_.wvu.Rows" localSheetId="12" hidden="1">#REF!,#REF!,#REF!,#REF!,#REF!,#REF!,#REF!</definedName>
    <definedName name="Z_00C67BFF_FEDD_11D1_98B3_00C04FC96ABD_.wvu.Rows" localSheetId="14" hidden="1">'Quadro 8_Table 8'!#REF!,'Quadro 8_Table 8'!#REF!,'Quadro 8_Table 8'!#REF!,'Quadro 8_Table 8'!#REF!,'Quadro 8_Table 8'!#REF!,'Quadro 8_Table 8'!#REF!,'Quadro 8_Table 8'!#REF!</definedName>
    <definedName name="Z_00C67BFF_FEDD_11D1_98B3_00C04FC96ABD_.wvu.Rows" hidden="1">#REF!,#REF!,#REF!,#REF!,#REF!,#REF!,#REF!</definedName>
    <definedName name="Z_00C67C00_FEDD_11D1_98B3_00C04FC96ABD_.wvu.Rows" localSheetId="1" hidden="1">'Gráfico 1_Chart 1'!#REF!,'Gráfico 1_Chart 1'!#REF!,'Gráfico 1_Chart 1'!#REF!,'Gráfico 1_Chart 1'!#REF!,'Gráfico 1_Chart 1'!#REF!,'Gráfico 1_Chart 1'!#REF!,'Gráfico 1_Chart 1'!#REF!</definedName>
    <definedName name="Z_00C67C00_FEDD_11D1_98B3_00C04FC96ABD_.wvu.Rows" localSheetId="17" hidden="1">#REF!,#REF!,#REF!,#REF!,#REF!,#REF!,#REF!</definedName>
    <definedName name="Z_00C67C00_FEDD_11D1_98B3_00C04FC96ABD_.wvu.Rows" localSheetId="20" hidden="1">#REF!,#REF!,#REF!,#REF!,#REF!,#REF!,#REF!</definedName>
    <definedName name="Z_00C67C00_FEDD_11D1_98B3_00C04FC96ABD_.wvu.Rows" localSheetId="12" hidden="1">#REF!,#REF!,#REF!,#REF!,#REF!,#REF!,#REF!</definedName>
    <definedName name="Z_00C67C00_FEDD_11D1_98B3_00C04FC96ABD_.wvu.Rows" localSheetId="14" hidden="1">'Quadro 8_Table 8'!#REF!,'Quadro 8_Table 8'!#REF!,'Quadro 8_Table 8'!#REF!,'Quadro 8_Table 8'!#REF!,'Quadro 8_Table 8'!#REF!,'Quadro 8_Table 8'!#REF!,'Quadro 8_Table 8'!#REF!</definedName>
    <definedName name="Z_00C67C00_FEDD_11D1_98B3_00C04FC96ABD_.wvu.Rows" hidden="1">#REF!,#REF!,#REF!,#REF!,#REF!,#REF!,#REF!</definedName>
    <definedName name="Z_00C67C01_FEDD_11D1_98B3_00C04FC96ABD_.wvu.Rows" localSheetId="1" hidden="1">'Gráfico 1_Chart 1'!#REF!,'Gráfico 1_Chart 1'!#REF!,'Gráfico 1_Chart 1'!#REF!,'Gráfico 1_Chart 1'!#REF!,'Gráfico 1_Chart 1'!#REF!,'Gráfico 1_Chart 1'!#REF!,'Gráfico 1_Chart 1'!#REF!,'Gráfico 1_Chart 1'!#REF!</definedName>
    <definedName name="Z_00C67C01_FEDD_11D1_98B3_00C04FC96ABD_.wvu.Rows" localSheetId="17" hidden="1">#REF!,#REF!,#REF!,#REF!,#REF!,#REF!,#REF!,#REF!</definedName>
    <definedName name="Z_00C67C01_FEDD_11D1_98B3_00C04FC96ABD_.wvu.Rows" localSheetId="20" hidden="1">#REF!,#REF!,#REF!,#REF!,#REF!,#REF!,#REF!,#REF!</definedName>
    <definedName name="Z_00C67C01_FEDD_11D1_98B3_00C04FC96ABD_.wvu.Rows" localSheetId="12" hidden="1">#REF!,#REF!,#REF!,#REF!,#REF!,#REF!,#REF!,#REF!</definedName>
    <definedName name="Z_00C67C01_FEDD_11D1_98B3_00C04FC96ABD_.wvu.Rows" localSheetId="14" hidden="1">'Quadro 8_Table 8'!#REF!,'Quadro 8_Table 8'!#REF!,'Quadro 8_Table 8'!#REF!,'Quadro 8_Table 8'!#REF!,'Quadro 8_Table 8'!#REF!,'Quadro 8_Table 8'!#REF!,'Quadro 8_Table 8'!#REF!,'Quadro 8_Table 8'!#REF!</definedName>
    <definedName name="Z_00C67C01_FEDD_11D1_98B3_00C04FC96ABD_.wvu.Rows" hidden="1">#REF!,#REF!,#REF!,#REF!,#REF!,#REF!,#REF!,#REF!</definedName>
    <definedName name="Z_00C67C02_FEDD_11D1_98B3_00C04FC96ABD_.wvu.Rows" localSheetId="1" hidden="1">'Gráfico 1_Chart 1'!#REF!,'Gráfico 1_Chart 1'!#REF!,'Gráfico 1_Chart 1'!#REF!,'Gráfico 1_Chart 1'!#REF!,'Gráfico 1_Chart 1'!#REF!,'Gráfico 1_Chart 1'!#REF!,'Gráfico 1_Chart 1'!#REF!,'Gráfico 1_Chart 1'!#REF!</definedName>
    <definedName name="Z_00C67C02_FEDD_11D1_98B3_00C04FC96ABD_.wvu.Rows" localSheetId="17" hidden="1">#REF!,#REF!,#REF!,#REF!,#REF!,#REF!,#REF!,#REF!</definedName>
    <definedName name="Z_00C67C02_FEDD_11D1_98B3_00C04FC96ABD_.wvu.Rows" localSheetId="20" hidden="1">#REF!,#REF!,#REF!,#REF!,#REF!,#REF!,#REF!,#REF!</definedName>
    <definedName name="Z_00C67C02_FEDD_11D1_98B3_00C04FC96ABD_.wvu.Rows" localSheetId="12" hidden="1">#REF!,#REF!,#REF!,#REF!,#REF!,#REF!,#REF!,#REF!</definedName>
    <definedName name="Z_00C67C02_FEDD_11D1_98B3_00C04FC96ABD_.wvu.Rows" localSheetId="14" hidden="1">'Quadro 8_Table 8'!#REF!,'Quadro 8_Table 8'!#REF!,'Quadro 8_Table 8'!#REF!,'Quadro 8_Table 8'!#REF!,'Quadro 8_Table 8'!#REF!,'Quadro 8_Table 8'!#REF!,'Quadro 8_Table 8'!#REF!,'Quadro 8_Table 8'!#REF!</definedName>
    <definedName name="Z_00C67C02_FEDD_11D1_98B3_00C04FC96ABD_.wvu.Rows" hidden="1">#REF!,#REF!,#REF!,#REF!,#REF!,#REF!,#REF!,#REF!</definedName>
    <definedName name="Z_00C67C03_FEDD_11D1_98B3_00C04FC96ABD_.wvu.Rows" localSheetId="1" hidden="1">'Gráfico 1_Chart 1'!#REF!,'Gráfico 1_Chart 1'!#REF!,'Gráfico 1_Chart 1'!#REF!,'Gráfico 1_Chart 1'!#REF!,'Gráfico 1_Chart 1'!#REF!,'Gráfico 1_Chart 1'!#REF!,'Gráfico 1_Chart 1'!#REF!,'Gráfico 1_Chart 1'!#REF!</definedName>
    <definedName name="Z_00C67C03_FEDD_11D1_98B3_00C04FC96ABD_.wvu.Rows" localSheetId="17" hidden="1">#REF!,#REF!,#REF!,#REF!,#REF!,#REF!,#REF!,#REF!</definedName>
    <definedName name="Z_00C67C03_FEDD_11D1_98B3_00C04FC96ABD_.wvu.Rows" localSheetId="20" hidden="1">#REF!,#REF!,#REF!,#REF!,#REF!,#REF!,#REF!,#REF!</definedName>
    <definedName name="Z_00C67C03_FEDD_11D1_98B3_00C04FC96ABD_.wvu.Rows" localSheetId="12" hidden="1">#REF!,#REF!,#REF!,#REF!,#REF!,#REF!,#REF!,#REF!</definedName>
    <definedName name="Z_00C67C03_FEDD_11D1_98B3_00C04FC96ABD_.wvu.Rows" localSheetId="14" hidden="1">'Quadro 8_Table 8'!#REF!,'Quadro 8_Table 8'!#REF!,'Quadro 8_Table 8'!#REF!,'Quadro 8_Table 8'!#REF!,'Quadro 8_Table 8'!#REF!,'Quadro 8_Table 8'!#REF!,'Quadro 8_Table 8'!#REF!,'Quadro 8_Table 8'!#REF!</definedName>
    <definedName name="Z_00C67C03_FEDD_11D1_98B3_00C04FC96ABD_.wvu.Rows" hidden="1">#REF!,#REF!,#REF!,#REF!,#REF!,#REF!,#REF!,#REF!</definedName>
    <definedName name="Z_00C67C05_FEDD_11D1_98B3_00C04FC96ABD_.wvu.Rows" localSheetId="1" hidden="1">'Gráfico 1_Chart 1'!#REF!,'Gráfico 1_Chart 1'!#REF!,'Gráfico 1_Chart 1'!#REF!,'Gráfico 1_Chart 1'!#REF!,'Gráfico 1_Chart 1'!#REF!,'Gráfico 1_Chart 1'!#REF!,'Gráfico 1_Chart 1'!#REF!,'Gráfico 1_Chart 1'!#REF!,'Gráfico 1_Chart 1'!#REF!</definedName>
    <definedName name="Z_00C67C05_FEDD_11D1_98B3_00C04FC96ABD_.wvu.Rows" localSheetId="17" hidden="1">#REF!,#REF!,#REF!,#REF!,#REF!,#REF!,#REF!,#REF!,#REF!</definedName>
    <definedName name="Z_00C67C05_FEDD_11D1_98B3_00C04FC96ABD_.wvu.Rows" localSheetId="20" hidden="1">#REF!,#REF!,#REF!,#REF!,#REF!,#REF!,#REF!,#REF!,#REF!</definedName>
    <definedName name="Z_00C67C05_FEDD_11D1_98B3_00C04FC96ABD_.wvu.Rows" localSheetId="12" hidden="1">#REF!,#REF!,#REF!,#REF!,#REF!,#REF!,#REF!,#REF!,#REF!</definedName>
    <definedName name="Z_00C67C05_FEDD_11D1_98B3_00C04FC96ABD_.wvu.Rows" localSheetId="14" hidden="1">'Quadro 8_Table 8'!#REF!,'Quadro 8_Table 8'!#REF!,'Quadro 8_Table 8'!#REF!,'Quadro 8_Table 8'!#REF!,'Quadro 8_Table 8'!#REF!,'Quadro 8_Table 8'!#REF!,'Quadro 8_Table 8'!#REF!,'Quadro 8_Table 8'!#REF!,'Quadro 8_Table 8'!#REF!</definedName>
    <definedName name="Z_00C67C05_FEDD_11D1_98B3_00C04FC96ABD_.wvu.Rows" hidden="1">#REF!,#REF!,#REF!,#REF!,#REF!,#REF!,#REF!,#REF!,#REF!</definedName>
    <definedName name="Z_00C67C06_FEDD_11D1_98B3_00C04FC96ABD_.wvu.Rows" localSheetId="1" hidden="1">'Gráfico 1_Chart 1'!#REF!,'Gráfico 1_Chart 1'!#REF!,'Gráfico 1_Chart 1'!#REF!,'Gráfico 1_Chart 1'!#REF!,'Gráfico 1_Chart 1'!#REF!,'Gráfico 1_Chart 1'!#REF!,'Gráfico 1_Chart 1'!#REF!,'Gráfico 1_Chart 1'!#REF!,'Gráfico 1_Chart 1'!#REF!</definedName>
    <definedName name="Z_00C67C06_FEDD_11D1_98B3_00C04FC96ABD_.wvu.Rows" localSheetId="17" hidden="1">#REF!,#REF!,#REF!,#REF!,#REF!,#REF!,#REF!,#REF!,#REF!</definedName>
    <definedName name="Z_00C67C06_FEDD_11D1_98B3_00C04FC96ABD_.wvu.Rows" localSheetId="20" hidden="1">#REF!,#REF!,#REF!,#REF!,#REF!,#REF!,#REF!,#REF!,#REF!</definedName>
    <definedName name="Z_00C67C06_FEDD_11D1_98B3_00C04FC96ABD_.wvu.Rows" localSheetId="12" hidden="1">#REF!,#REF!,#REF!,#REF!,#REF!,#REF!,#REF!,#REF!,#REF!</definedName>
    <definedName name="Z_00C67C06_FEDD_11D1_98B3_00C04FC96ABD_.wvu.Rows" localSheetId="14" hidden="1">'Quadro 8_Table 8'!#REF!,'Quadro 8_Table 8'!#REF!,'Quadro 8_Table 8'!#REF!,'Quadro 8_Table 8'!#REF!,'Quadro 8_Table 8'!#REF!,'Quadro 8_Table 8'!#REF!,'Quadro 8_Table 8'!#REF!,'Quadro 8_Table 8'!#REF!,'Quadro 8_Table 8'!#REF!</definedName>
    <definedName name="Z_00C67C06_FEDD_11D1_98B3_00C04FC96ABD_.wvu.Rows" hidden="1">#REF!,#REF!,#REF!,#REF!,#REF!,#REF!,#REF!,#REF!,#REF!</definedName>
    <definedName name="Z_00C67C07_FEDD_11D1_98B3_00C04FC96ABD_.wvu.Rows" localSheetId="1" hidden="1">'Gráfico 1_Chart 1'!#REF!,'Gráfico 1_Chart 1'!#REF!,'Gráfico 1_Chart 1'!#REF!,'Gráfico 1_Chart 1'!#REF!,'Gráfico 1_Chart 1'!#REF!,'Gráfico 1_Chart 1'!#REF!</definedName>
    <definedName name="Z_00C67C07_FEDD_11D1_98B3_00C04FC96ABD_.wvu.Rows" localSheetId="17" hidden="1">#REF!,#REF!,#REF!,#REF!,#REF!,#REF!</definedName>
    <definedName name="Z_00C67C07_FEDD_11D1_98B3_00C04FC96ABD_.wvu.Rows" localSheetId="20" hidden="1">#REF!,#REF!,#REF!,#REF!,#REF!,#REF!</definedName>
    <definedName name="Z_00C67C07_FEDD_11D1_98B3_00C04FC96ABD_.wvu.Rows" localSheetId="12" hidden="1">#REF!,#REF!,#REF!,#REF!,#REF!,#REF!</definedName>
    <definedName name="Z_00C67C07_FEDD_11D1_98B3_00C04FC96ABD_.wvu.Rows" localSheetId="14" hidden="1">'Quadro 8_Table 8'!#REF!,'Quadro 8_Table 8'!#REF!,'Quadro 8_Table 8'!#REF!,'Quadro 8_Table 8'!#REF!,'Quadro 8_Table 8'!#REF!,'Quadro 8_Table 8'!#REF!</definedName>
    <definedName name="Z_00C67C07_FEDD_11D1_98B3_00C04FC96ABD_.wvu.Rows" hidden="1">#REF!,#REF!,#REF!,#REF!,#REF!,#REF!</definedName>
    <definedName name="Z_112039D0_FF0B_11D1_98B3_00C04FC96ABD_.wvu.Rows" localSheetId="1" hidden="1">'Gráfico 1_Chart 1'!#REF!,'Gráfico 1_Chart 1'!#REF!,'Gráfico 1_Chart 1'!#REF!,'Gráfico 1_Chart 1'!#REF!,'Gráfico 1_Chart 1'!#REF!,'Gráfico 1_Chart 1'!#REF!</definedName>
    <definedName name="Z_112039D0_FF0B_11D1_98B3_00C04FC96ABD_.wvu.Rows" localSheetId="17" hidden="1">#REF!,#REF!,#REF!,#REF!,#REF!,#REF!</definedName>
    <definedName name="Z_112039D0_FF0B_11D1_98B3_00C04FC96ABD_.wvu.Rows" localSheetId="20" hidden="1">#REF!,#REF!,#REF!,#REF!,#REF!,#REF!</definedName>
    <definedName name="Z_112039D0_FF0B_11D1_98B3_00C04FC96ABD_.wvu.Rows" localSheetId="12" hidden="1">#REF!,#REF!,#REF!,#REF!,#REF!,#REF!</definedName>
    <definedName name="Z_112039D0_FF0B_11D1_98B3_00C04FC96ABD_.wvu.Rows" localSheetId="14" hidden="1">'Quadro 8_Table 8'!#REF!,'Quadro 8_Table 8'!#REF!,'Quadro 8_Table 8'!#REF!,'Quadro 8_Table 8'!#REF!,'Quadro 8_Table 8'!#REF!,'Quadro 8_Table 8'!#REF!</definedName>
    <definedName name="Z_112039D0_FF0B_11D1_98B3_00C04FC96ABD_.wvu.Rows" hidden="1">#REF!,#REF!,#REF!,#REF!,#REF!,#REF!</definedName>
    <definedName name="Z_112039D1_FF0B_11D1_98B3_00C04FC96ABD_.wvu.Rows" localSheetId="1" hidden="1">'Gráfico 1_Chart 1'!#REF!,'Gráfico 1_Chart 1'!#REF!,'Gráfico 1_Chart 1'!#REF!,'Gráfico 1_Chart 1'!#REF!,'Gráfico 1_Chart 1'!#REF!,'Gráfico 1_Chart 1'!#REF!</definedName>
    <definedName name="Z_112039D1_FF0B_11D1_98B3_00C04FC96ABD_.wvu.Rows" localSheetId="17" hidden="1">#REF!,#REF!,#REF!,#REF!,#REF!,#REF!</definedName>
    <definedName name="Z_112039D1_FF0B_11D1_98B3_00C04FC96ABD_.wvu.Rows" localSheetId="20" hidden="1">#REF!,#REF!,#REF!,#REF!,#REF!,#REF!</definedName>
    <definedName name="Z_112039D1_FF0B_11D1_98B3_00C04FC96ABD_.wvu.Rows" localSheetId="12" hidden="1">#REF!,#REF!,#REF!,#REF!,#REF!,#REF!</definedName>
    <definedName name="Z_112039D1_FF0B_11D1_98B3_00C04FC96ABD_.wvu.Rows" localSheetId="14" hidden="1">'Quadro 8_Table 8'!#REF!,'Quadro 8_Table 8'!#REF!,'Quadro 8_Table 8'!#REF!,'Quadro 8_Table 8'!#REF!,'Quadro 8_Table 8'!#REF!,'Quadro 8_Table 8'!#REF!</definedName>
    <definedName name="Z_112039D1_FF0B_11D1_98B3_00C04FC96ABD_.wvu.Rows" hidden="1">#REF!,#REF!,#REF!,#REF!,#REF!,#REF!</definedName>
    <definedName name="Z_112039D2_FF0B_11D1_98B3_00C04FC96ABD_.wvu.Rows" localSheetId="1" hidden="1">'Gráfico 1_Chart 1'!#REF!,'Gráfico 1_Chart 1'!#REF!,'Gráfico 1_Chart 1'!#REF!,'Gráfico 1_Chart 1'!#REF!,'Gráfico 1_Chart 1'!#REF!,'Gráfico 1_Chart 1'!#REF!</definedName>
    <definedName name="Z_112039D2_FF0B_11D1_98B3_00C04FC96ABD_.wvu.Rows" localSheetId="17" hidden="1">#REF!,#REF!,#REF!,#REF!,#REF!,#REF!</definedName>
    <definedName name="Z_112039D2_FF0B_11D1_98B3_00C04FC96ABD_.wvu.Rows" localSheetId="20" hidden="1">#REF!,#REF!,#REF!,#REF!,#REF!,#REF!</definedName>
    <definedName name="Z_112039D2_FF0B_11D1_98B3_00C04FC96ABD_.wvu.Rows" localSheetId="12" hidden="1">#REF!,#REF!,#REF!,#REF!,#REF!,#REF!</definedName>
    <definedName name="Z_112039D2_FF0B_11D1_98B3_00C04FC96ABD_.wvu.Rows" localSheetId="14" hidden="1">'Quadro 8_Table 8'!#REF!,'Quadro 8_Table 8'!#REF!,'Quadro 8_Table 8'!#REF!,'Quadro 8_Table 8'!#REF!,'Quadro 8_Table 8'!#REF!,'Quadro 8_Table 8'!#REF!</definedName>
    <definedName name="Z_112039D2_FF0B_11D1_98B3_00C04FC96ABD_.wvu.Rows" hidden="1">#REF!,#REF!,#REF!,#REF!,#REF!,#REF!</definedName>
    <definedName name="Z_112039D3_FF0B_11D1_98B3_00C04FC96ABD_.wvu.Rows" localSheetId="1" hidden="1">'Gráfico 1_Chart 1'!#REF!,'Gráfico 1_Chart 1'!#REF!,'Gráfico 1_Chart 1'!#REF!,'Gráfico 1_Chart 1'!#REF!,'Gráfico 1_Chart 1'!#REF!,'Gráfico 1_Chart 1'!#REF!</definedName>
    <definedName name="Z_112039D3_FF0B_11D1_98B3_00C04FC96ABD_.wvu.Rows" localSheetId="17" hidden="1">#REF!,#REF!,#REF!,#REF!,#REF!,#REF!</definedName>
    <definedName name="Z_112039D3_FF0B_11D1_98B3_00C04FC96ABD_.wvu.Rows" localSheetId="20" hidden="1">#REF!,#REF!,#REF!,#REF!,#REF!,#REF!</definedName>
    <definedName name="Z_112039D3_FF0B_11D1_98B3_00C04FC96ABD_.wvu.Rows" localSheetId="12" hidden="1">#REF!,#REF!,#REF!,#REF!,#REF!,#REF!</definedName>
    <definedName name="Z_112039D3_FF0B_11D1_98B3_00C04FC96ABD_.wvu.Rows" localSheetId="14" hidden="1">'Quadro 8_Table 8'!#REF!,'Quadro 8_Table 8'!#REF!,'Quadro 8_Table 8'!#REF!,'Quadro 8_Table 8'!#REF!,'Quadro 8_Table 8'!#REF!,'Quadro 8_Table 8'!#REF!</definedName>
    <definedName name="Z_112039D3_FF0B_11D1_98B3_00C04FC96ABD_.wvu.Rows" hidden="1">#REF!,#REF!,#REF!,#REF!,#REF!,#REF!</definedName>
    <definedName name="Z_112039D4_FF0B_11D1_98B3_00C04FC96ABD_.wvu.Rows" localSheetId="1" hidden="1">'Gráfico 1_Chart 1'!#REF!,'Gráfico 1_Chart 1'!#REF!,'Gráfico 1_Chart 1'!#REF!,'Gráfico 1_Chart 1'!#REF!,'Gráfico 1_Chart 1'!#REF!,'Gráfico 1_Chart 1'!#REF!,'Gráfico 1_Chart 1'!#REF!,'Gráfico 1_Chart 1'!#REF!</definedName>
    <definedName name="Z_112039D4_FF0B_11D1_98B3_00C04FC96ABD_.wvu.Rows" localSheetId="17" hidden="1">#REF!,#REF!,#REF!,#REF!,#REF!,#REF!,#REF!,#REF!</definedName>
    <definedName name="Z_112039D4_FF0B_11D1_98B3_00C04FC96ABD_.wvu.Rows" localSheetId="20" hidden="1">#REF!,#REF!,#REF!,#REF!,#REF!,#REF!,#REF!,#REF!</definedName>
    <definedName name="Z_112039D4_FF0B_11D1_98B3_00C04FC96ABD_.wvu.Rows" localSheetId="12" hidden="1">#REF!,#REF!,#REF!,#REF!,#REF!,#REF!,#REF!,#REF!</definedName>
    <definedName name="Z_112039D4_FF0B_11D1_98B3_00C04FC96ABD_.wvu.Rows" localSheetId="14" hidden="1">'Quadro 8_Table 8'!#REF!,'Quadro 8_Table 8'!#REF!,'Quadro 8_Table 8'!#REF!,'Quadro 8_Table 8'!#REF!,'Quadro 8_Table 8'!#REF!,'Quadro 8_Table 8'!#REF!,'Quadro 8_Table 8'!#REF!,'Quadro 8_Table 8'!#REF!</definedName>
    <definedName name="Z_112039D4_FF0B_11D1_98B3_00C04FC96ABD_.wvu.Rows" hidden="1">#REF!,#REF!,#REF!,#REF!,#REF!,#REF!,#REF!,#REF!</definedName>
    <definedName name="Z_112039D5_FF0B_11D1_98B3_00C04FC96ABD_.wvu.Rows" localSheetId="1" hidden="1">'Gráfico 1_Chart 1'!#REF!,'Gráfico 1_Chart 1'!#REF!,'Gráfico 1_Chart 1'!#REF!,'Gráfico 1_Chart 1'!#REF!,'Gráfico 1_Chart 1'!#REF!,'Gráfico 1_Chart 1'!#REF!,'Gráfico 1_Chart 1'!#REF!</definedName>
    <definedName name="Z_112039D5_FF0B_11D1_98B3_00C04FC96ABD_.wvu.Rows" localSheetId="17" hidden="1">#REF!,#REF!,#REF!,#REF!,#REF!,#REF!,#REF!</definedName>
    <definedName name="Z_112039D5_FF0B_11D1_98B3_00C04FC96ABD_.wvu.Rows" localSheetId="20" hidden="1">#REF!,#REF!,#REF!,#REF!,#REF!,#REF!,#REF!</definedName>
    <definedName name="Z_112039D5_FF0B_11D1_98B3_00C04FC96ABD_.wvu.Rows" localSheetId="12" hidden="1">#REF!,#REF!,#REF!,#REF!,#REF!,#REF!,#REF!</definedName>
    <definedName name="Z_112039D5_FF0B_11D1_98B3_00C04FC96ABD_.wvu.Rows" localSheetId="14" hidden="1">'Quadro 8_Table 8'!#REF!,'Quadro 8_Table 8'!#REF!,'Quadro 8_Table 8'!#REF!,'Quadro 8_Table 8'!#REF!,'Quadro 8_Table 8'!#REF!,'Quadro 8_Table 8'!#REF!,'Quadro 8_Table 8'!#REF!</definedName>
    <definedName name="Z_112039D5_FF0B_11D1_98B3_00C04FC96ABD_.wvu.Rows" hidden="1">#REF!,#REF!,#REF!,#REF!,#REF!,#REF!,#REF!</definedName>
    <definedName name="Z_112039D6_FF0B_11D1_98B3_00C04FC96ABD_.wvu.Rows" localSheetId="1" hidden="1">'Gráfico 1_Chart 1'!#REF!,'Gráfico 1_Chart 1'!#REF!,'Gráfico 1_Chart 1'!#REF!,'Gráfico 1_Chart 1'!#REF!,'Gráfico 1_Chart 1'!#REF!,'Gráfico 1_Chart 1'!#REF!,'Gráfico 1_Chart 1'!#REF!</definedName>
    <definedName name="Z_112039D6_FF0B_11D1_98B3_00C04FC96ABD_.wvu.Rows" localSheetId="17" hidden="1">#REF!,#REF!,#REF!,#REF!,#REF!,#REF!,#REF!</definedName>
    <definedName name="Z_112039D6_FF0B_11D1_98B3_00C04FC96ABD_.wvu.Rows" localSheetId="20" hidden="1">#REF!,#REF!,#REF!,#REF!,#REF!,#REF!,#REF!</definedName>
    <definedName name="Z_112039D6_FF0B_11D1_98B3_00C04FC96ABD_.wvu.Rows" localSheetId="12" hidden="1">#REF!,#REF!,#REF!,#REF!,#REF!,#REF!,#REF!</definedName>
    <definedName name="Z_112039D6_FF0B_11D1_98B3_00C04FC96ABD_.wvu.Rows" localSheetId="14" hidden="1">'Quadro 8_Table 8'!#REF!,'Quadro 8_Table 8'!#REF!,'Quadro 8_Table 8'!#REF!,'Quadro 8_Table 8'!#REF!,'Quadro 8_Table 8'!#REF!,'Quadro 8_Table 8'!#REF!,'Quadro 8_Table 8'!#REF!</definedName>
    <definedName name="Z_112039D6_FF0B_11D1_98B3_00C04FC96ABD_.wvu.Rows" hidden="1">#REF!,#REF!,#REF!,#REF!,#REF!,#REF!,#REF!</definedName>
    <definedName name="Z_112039D7_FF0B_11D1_98B3_00C04FC96ABD_.wvu.Rows" localSheetId="1" hidden="1">'Gráfico 1_Chart 1'!#REF!,'Gráfico 1_Chart 1'!#REF!,'Gráfico 1_Chart 1'!#REF!,'Gráfico 1_Chart 1'!#REF!,'Gráfico 1_Chart 1'!#REF!,'Gráfico 1_Chart 1'!#REF!,'Gráfico 1_Chart 1'!#REF!,'Gráfico 1_Chart 1'!#REF!</definedName>
    <definedName name="Z_112039D7_FF0B_11D1_98B3_00C04FC96ABD_.wvu.Rows" localSheetId="17" hidden="1">#REF!,#REF!,#REF!,#REF!,#REF!,#REF!,#REF!,#REF!</definedName>
    <definedName name="Z_112039D7_FF0B_11D1_98B3_00C04FC96ABD_.wvu.Rows" localSheetId="20" hidden="1">#REF!,#REF!,#REF!,#REF!,#REF!,#REF!,#REF!,#REF!</definedName>
    <definedName name="Z_112039D7_FF0B_11D1_98B3_00C04FC96ABD_.wvu.Rows" localSheetId="12" hidden="1">#REF!,#REF!,#REF!,#REF!,#REF!,#REF!,#REF!,#REF!</definedName>
    <definedName name="Z_112039D7_FF0B_11D1_98B3_00C04FC96ABD_.wvu.Rows" localSheetId="14" hidden="1">'Quadro 8_Table 8'!#REF!,'Quadro 8_Table 8'!#REF!,'Quadro 8_Table 8'!#REF!,'Quadro 8_Table 8'!#REF!,'Quadro 8_Table 8'!#REF!,'Quadro 8_Table 8'!#REF!,'Quadro 8_Table 8'!#REF!,'Quadro 8_Table 8'!#REF!</definedName>
    <definedName name="Z_112039D7_FF0B_11D1_98B3_00C04FC96ABD_.wvu.Rows" hidden="1">#REF!,#REF!,#REF!,#REF!,#REF!,#REF!,#REF!,#REF!</definedName>
    <definedName name="Z_112039D8_FF0B_11D1_98B3_00C04FC96ABD_.wvu.Rows" localSheetId="1" hidden="1">'Gráfico 1_Chart 1'!#REF!,'Gráfico 1_Chart 1'!#REF!,'Gráfico 1_Chart 1'!#REF!,'Gráfico 1_Chart 1'!#REF!,'Gráfico 1_Chart 1'!#REF!,'Gráfico 1_Chart 1'!#REF!,'Gráfico 1_Chart 1'!#REF!,'Gráfico 1_Chart 1'!#REF!</definedName>
    <definedName name="Z_112039D8_FF0B_11D1_98B3_00C04FC96ABD_.wvu.Rows" localSheetId="17" hidden="1">#REF!,#REF!,#REF!,#REF!,#REF!,#REF!,#REF!,#REF!</definedName>
    <definedName name="Z_112039D8_FF0B_11D1_98B3_00C04FC96ABD_.wvu.Rows" localSheetId="20" hidden="1">#REF!,#REF!,#REF!,#REF!,#REF!,#REF!,#REF!,#REF!</definedName>
    <definedName name="Z_112039D8_FF0B_11D1_98B3_00C04FC96ABD_.wvu.Rows" localSheetId="12" hidden="1">#REF!,#REF!,#REF!,#REF!,#REF!,#REF!,#REF!,#REF!</definedName>
    <definedName name="Z_112039D8_FF0B_11D1_98B3_00C04FC96ABD_.wvu.Rows" localSheetId="14" hidden="1">'Quadro 8_Table 8'!#REF!,'Quadro 8_Table 8'!#REF!,'Quadro 8_Table 8'!#REF!,'Quadro 8_Table 8'!#REF!,'Quadro 8_Table 8'!#REF!,'Quadro 8_Table 8'!#REF!,'Quadro 8_Table 8'!#REF!,'Quadro 8_Table 8'!#REF!</definedName>
    <definedName name="Z_112039D8_FF0B_11D1_98B3_00C04FC96ABD_.wvu.Rows" hidden="1">#REF!,#REF!,#REF!,#REF!,#REF!,#REF!,#REF!,#REF!</definedName>
    <definedName name="Z_112039D9_FF0B_11D1_98B3_00C04FC96ABD_.wvu.Rows" localSheetId="1" hidden="1">'Gráfico 1_Chart 1'!#REF!,'Gráfico 1_Chart 1'!#REF!,'Gráfico 1_Chart 1'!#REF!,'Gráfico 1_Chart 1'!#REF!,'Gráfico 1_Chart 1'!#REF!,'Gráfico 1_Chart 1'!#REF!,'Gráfico 1_Chart 1'!#REF!,'Gráfico 1_Chart 1'!#REF!</definedName>
    <definedName name="Z_112039D9_FF0B_11D1_98B3_00C04FC96ABD_.wvu.Rows" localSheetId="17" hidden="1">#REF!,#REF!,#REF!,#REF!,#REF!,#REF!,#REF!,#REF!</definedName>
    <definedName name="Z_112039D9_FF0B_11D1_98B3_00C04FC96ABD_.wvu.Rows" localSheetId="20" hidden="1">#REF!,#REF!,#REF!,#REF!,#REF!,#REF!,#REF!,#REF!</definedName>
    <definedName name="Z_112039D9_FF0B_11D1_98B3_00C04FC96ABD_.wvu.Rows" localSheetId="12" hidden="1">#REF!,#REF!,#REF!,#REF!,#REF!,#REF!,#REF!,#REF!</definedName>
    <definedName name="Z_112039D9_FF0B_11D1_98B3_00C04FC96ABD_.wvu.Rows" localSheetId="14" hidden="1">'Quadro 8_Table 8'!#REF!,'Quadro 8_Table 8'!#REF!,'Quadro 8_Table 8'!#REF!,'Quadro 8_Table 8'!#REF!,'Quadro 8_Table 8'!#REF!,'Quadro 8_Table 8'!#REF!,'Quadro 8_Table 8'!#REF!,'Quadro 8_Table 8'!#REF!</definedName>
    <definedName name="Z_112039D9_FF0B_11D1_98B3_00C04FC96ABD_.wvu.Rows" hidden="1">#REF!,#REF!,#REF!,#REF!,#REF!,#REF!,#REF!,#REF!</definedName>
    <definedName name="Z_112039DB_FF0B_11D1_98B3_00C04FC96ABD_.wvu.Rows" localSheetId="1" hidden="1">'Gráfico 1_Chart 1'!#REF!,'Gráfico 1_Chart 1'!#REF!,'Gráfico 1_Chart 1'!#REF!,'Gráfico 1_Chart 1'!#REF!,'Gráfico 1_Chart 1'!#REF!,'Gráfico 1_Chart 1'!#REF!,'Gráfico 1_Chart 1'!#REF!,'Gráfico 1_Chart 1'!#REF!,'Gráfico 1_Chart 1'!#REF!</definedName>
    <definedName name="Z_112039DB_FF0B_11D1_98B3_00C04FC96ABD_.wvu.Rows" localSheetId="17" hidden="1">#REF!,#REF!,#REF!,#REF!,#REF!,#REF!,#REF!,#REF!,#REF!</definedName>
    <definedName name="Z_112039DB_FF0B_11D1_98B3_00C04FC96ABD_.wvu.Rows" localSheetId="20" hidden="1">#REF!,#REF!,#REF!,#REF!,#REF!,#REF!,#REF!,#REF!,#REF!</definedName>
    <definedName name="Z_112039DB_FF0B_11D1_98B3_00C04FC96ABD_.wvu.Rows" localSheetId="12" hidden="1">#REF!,#REF!,#REF!,#REF!,#REF!,#REF!,#REF!,#REF!,#REF!</definedName>
    <definedName name="Z_112039DB_FF0B_11D1_98B3_00C04FC96ABD_.wvu.Rows" localSheetId="14" hidden="1">'Quadro 8_Table 8'!#REF!,'Quadro 8_Table 8'!#REF!,'Quadro 8_Table 8'!#REF!,'Quadro 8_Table 8'!#REF!,'Quadro 8_Table 8'!#REF!,'Quadro 8_Table 8'!#REF!,'Quadro 8_Table 8'!#REF!,'Quadro 8_Table 8'!#REF!,'Quadro 8_Table 8'!#REF!</definedName>
    <definedName name="Z_112039DB_FF0B_11D1_98B3_00C04FC96ABD_.wvu.Rows" hidden="1">#REF!,#REF!,#REF!,#REF!,#REF!,#REF!,#REF!,#REF!,#REF!</definedName>
    <definedName name="Z_112039DC_FF0B_11D1_98B3_00C04FC96ABD_.wvu.Rows" localSheetId="1" hidden="1">'Gráfico 1_Chart 1'!#REF!,'Gráfico 1_Chart 1'!#REF!,'Gráfico 1_Chart 1'!#REF!,'Gráfico 1_Chart 1'!#REF!,'Gráfico 1_Chart 1'!#REF!,'Gráfico 1_Chart 1'!#REF!,'Gráfico 1_Chart 1'!#REF!,'Gráfico 1_Chart 1'!#REF!,'Gráfico 1_Chart 1'!#REF!</definedName>
    <definedName name="Z_112039DC_FF0B_11D1_98B3_00C04FC96ABD_.wvu.Rows" localSheetId="17" hidden="1">#REF!,#REF!,#REF!,#REF!,#REF!,#REF!,#REF!,#REF!,#REF!</definedName>
    <definedName name="Z_112039DC_FF0B_11D1_98B3_00C04FC96ABD_.wvu.Rows" localSheetId="20" hidden="1">#REF!,#REF!,#REF!,#REF!,#REF!,#REF!,#REF!,#REF!,#REF!</definedName>
    <definedName name="Z_112039DC_FF0B_11D1_98B3_00C04FC96ABD_.wvu.Rows" localSheetId="12" hidden="1">#REF!,#REF!,#REF!,#REF!,#REF!,#REF!,#REF!,#REF!,#REF!</definedName>
    <definedName name="Z_112039DC_FF0B_11D1_98B3_00C04FC96ABD_.wvu.Rows" localSheetId="14" hidden="1">'Quadro 8_Table 8'!#REF!,'Quadro 8_Table 8'!#REF!,'Quadro 8_Table 8'!#REF!,'Quadro 8_Table 8'!#REF!,'Quadro 8_Table 8'!#REF!,'Quadro 8_Table 8'!#REF!,'Quadro 8_Table 8'!#REF!,'Quadro 8_Table 8'!#REF!,'Quadro 8_Table 8'!#REF!</definedName>
    <definedName name="Z_112039DC_FF0B_11D1_98B3_00C04FC96ABD_.wvu.Rows" hidden="1">#REF!,#REF!,#REF!,#REF!,#REF!,#REF!,#REF!,#REF!,#REF!</definedName>
    <definedName name="Z_112039DD_FF0B_11D1_98B3_00C04FC96ABD_.wvu.Rows" localSheetId="1" hidden="1">'Gráfico 1_Chart 1'!#REF!,'Gráfico 1_Chart 1'!#REF!,'Gráfico 1_Chart 1'!#REF!,'Gráfico 1_Chart 1'!#REF!,'Gráfico 1_Chart 1'!#REF!,'Gráfico 1_Chart 1'!#REF!</definedName>
    <definedName name="Z_112039DD_FF0B_11D1_98B3_00C04FC96ABD_.wvu.Rows" localSheetId="17" hidden="1">#REF!,#REF!,#REF!,#REF!,#REF!,#REF!</definedName>
    <definedName name="Z_112039DD_FF0B_11D1_98B3_00C04FC96ABD_.wvu.Rows" localSheetId="20" hidden="1">#REF!,#REF!,#REF!,#REF!,#REF!,#REF!</definedName>
    <definedName name="Z_112039DD_FF0B_11D1_98B3_00C04FC96ABD_.wvu.Rows" localSheetId="12" hidden="1">#REF!,#REF!,#REF!,#REF!,#REF!,#REF!</definedName>
    <definedName name="Z_112039DD_FF0B_11D1_98B3_00C04FC96ABD_.wvu.Rows" localSheetId="14" hidden="1">'Quadro 8_Table 8'!#REF!,'Quadro 8_Table 8'!#REF!,'Quadro 8_Table 8'!#REF!,'Quadro 8_Table 8'!#REF!,'Quadro 8_Table 8'!#REF!,'Quadro 8_Table 8'!#REF!</definedName>
    <definedName name="Z_112039DD_FF0B_11D1_98B3_00C04FC96ABD_.wvu.Rows" hidden="1">#REF!,#REF!,#REF!,#REF!,#REF!,#REF!</definedName>
    <definedName name="Z_112B8339_2081_11D2_BFD2_00A02466506E_.wvu.PrintTitles" localSheetId="1" hidden="1">'Gráfico 1_Chart 1'!#REF!,'Gráfico 1_Chart 1'!#REF!</definedName>
    <definedName name="Z_112B8339_2081_11D2_BFD2_00A02466506E_.wvu.PrintTitles" localSheetId="17" hidden="1">#REF!,#REF!</definedName>
    <definedName name="Z_112B8339_2081_11D2_BFD2_00A02466506E_.wvu.PrintTitles" localSheetId="20" hidden="1">#REF!,#REF!</definedName>
    <definedName name="Z_112B8339_2081_11D2_BFD2_00A02466506E_.wvu.PrintTitles" localSheetId="12" hidden="1">#REF!,#REF!</definedName>
    <definedName name="Z_112B8339_2081_11D2_BFD2_00A02466506E_.wvu.PrintTitles" localSheetId="14" hidden="1">'Quadro 8_Table 8'!#REF!,'Quadro 8_Table 8'!#REF!</definedName>
    <definedName name="Z_112B8339_2081_11D2_BFD2_00A02466506E_.wvu.PrintTitles" hidden="1">#REF!,#REF!</definedName>
    <definedName name="Z_112B833B_2081_11D2_BFD2_00A02466506E_.wvu.PrintTitles" localSheetId="1" hidden="1">'Gráfico 1_Chart 1'!#REF!,'Gráfico 1_Chart 1'!#REF!</definedName>
    <definedName name="Z_112B833B_2081_11D2_BFD2_00A02466506E_.wvu.PrintTitles" localSheetId="17" hidden="1">#REF!,#REF!</definedName>
    <definedName name="Z_112B833B_2081_11D2_BFD2_00A02466506E_.wvu.PrintTitles" localSheetId="20" hidden="1">#REF!,#REF!</definedName>
    <definedName name="Z_112B833B_2081_11D2_BFD2_00A02466506E_.wvu.PrintTitles" localSheetId="12" hidden="1">#REF!,#REF!</definedName>
    <definedName name="Z_112B833B_2081_11D2_BFD2_00A02466506E_.wvu.PrintTitles" localSheetId="14" hidden="1">'Quadro 8_Table 8'!#REF!,'Quadro 8_Table 8'!#REF!</definedName>
    <definedName name="Z_112B833B_2081_11D2_BFD2_00A02466506E_.wvu.PrintTitles" hidden="1">#REF!,#REF!</definedName>
    <definedName name="Z_1A87067C_7102_4E77_BC8D_D9D9112AA17F_.wvu.Cols" localSheetId="17" hidden="1">#REF!</definedName>
    <definedName name="Z_1A87067C_7102_4E77_BC8D_D9D9112AA17F_.wvu.Cols" localSheetId="20" hidden="1">#REF!</definedName>
    <definedName name="Z_1A87067C_7102_4E77_BC8D_D9D9112AA17F_.wvu.Cols" localSheetId="12" hidden="1">#REF!</definedName>
    <definedName name="Z_1A87067C_7102_4E77_BC8D_D9D9112AA17F_.wvu.Cols" localSheetId="14" hidden="1">'Quadro 8_Table 8'!#REF!</definedName>
    <definedName name="Z_1A87067C_7102_4E77_BC8D_D9D9112AA17F_.wvu.Cols" hidden="1">#REF!</definedName>
    <definedName name="Z_1A87067C_7102_4E77_BC8D_D9D9112AA17F_.wvu.PrintArea" localSheetId="17" hidden="1">#REF!</definedName>
    <definedName name="Z_1A87067C_7102_4E77_BC8D_D9D9112AA17F_.wvu.PrintArea" localSheetId="20" hidden="1">#REF!</definedName>
    <definedName name="Z_1A87067C_7102_4E77_BC8D_D9D9112AA17F_.wvu.PrintArea" hidden="1">#REF!</definedName>
    <definedName name="Z_1A87067C_7102_4E77_BC8D_D9D9112AA17F_.wvu.PrintTitles" localSheetId="17" hidden="1">#REF!</definedName>
    <definedName name="Z_1A87067C_7102_4E77_BC8D_D9D9112AA17F_.wvu.PrintTitles" localSheetId="20" hidden="1">#REF!</definedName>
    <definedName name="Z_1A87067C_7102_4E77_BC8D_D9D9112AA17F_.wvu.PrintTitles" hidden="1">#REF!</definedName>
    <definedName name="Z_1A87067C_7102_4E77_BC8D_D9D9112AA17F_.wvu.Rows" localSheetId="17" hidden="1">#REF!</definedName>
    <definedName name="Z_1A87067C_7102_4E77_BC8D_D9D9112AA17F_.wvu.Rows" localSheetId="20" hidden="1">#REF!</definedName>
    <definedName name="Z_1A87067C_7102_4E77_BC8D_D9D9112AA17F_.wvu.Rows" hidden="1">#REF!</definedName>
    <definedName name="Z_1A8C061B_2301_11D3_BFD1_000039E37209_.wvu.Cols" localSheetId="1" hidden="1">'Gráfico 1_Chart 1'!#REF!,'Gráfico 1_Chart 1'!#REF!,'Gráfico 1_Chart 1'!#REF!</definedName>
    <definedName name="Z_1A8C061B_2301_11D3_BFD1_000039E37209_.wvu.Cols" localSheetId="20" hidden="1">#REF!,#REF!,#REF!</definedName>
    <definedName name="Z_1A8C061B_2301_11D3_BFD1_000039E37209_.wvu.Cols" hidden="1">#REF!,#REF!,#REF!</definedName>
    <definedName name="Z_1A8C061B_2301_11D3_BFD1_000039E37209_.wvu.Rows" localSheetId="1" hidden="1">'Gráfico 1_Chart 1'!#REF!,'Gráfico 1_Chart 1'!#REF!,'Gráfico 1_Chart 1'!#REF!</definedName>
    <definedName name="Z_1A8C061B_2301_11D3_BFD1_000039E37209_.wvu.Rows" localSheetId="20" hidden="1">#REF!,#REF!,#REF!</definedName>
    <definedName name="Z_1A8C061B_2301_11D3_BFD1_000039E37209_.wvu.Rows" hidden="1">#REF!,#REF!,#REF!</definedName>
    <definedName name="Z_1A8C061C_2301_11D3_BFD1_000039E37209_.wvu.Cols" localSheetId="1" hidden="1">'Gráfico 1_Chart 1'!#REF!,'Gráfico 1_Chart 1'!#REF!,'Gráfico 1_Chart 1'!#REF!</definedName>
    <definedName name="Z_1A8C061C_2301_11D3_BFD1_000039E37209_.wvu.Cols" localSheetId="20" hidden="1">#REF!,#REF!,#REF!</definedName>
    <definedName name="Z_1A8C061C_2301_11D3_BFD1_000039E37209_.wvu.Cols" hidden="1">#REF!,#REF!,#REF!</definedName>
    <definedName name="Z_1A8C061C_2301_11D3_BFD1_000039E37209_.wvu.Rows" localSheetId="1" hidden="1">'Gráfico 1_Chart 1'!#REF!,'Gráfico 1_Chart 1'!#REF!,'Gráfico 1_Chart 1'!#REF!</definedName>
    <definedName name="Z_1A8C061C_2301_11D3_BFD1_000039E37209_.wvu.Rows" localSheetId="20" hidden="1">#REF!,#REF!,#REF!</definedName>
    <definedName name="Z_1A8C061C_2301_11D3_BFD1_000039E37209_.wvu.Rows" hidden="1">#REF!,#REF!,#REF!</definedName>
    <definedName name="Z_1A8C061E_2301_11D3_BFD1_000039E37209_.wvu.Cols" localSheetId="1" hidden="1">'Gráfico 1_Chart 1'!#REF!,'Gráfico 1_Chart 1'!#REF!,'Gráfico 1_Chart 1'!#REF!</definedName>
    <definedName name="Z_1A8C061E_2301_11D3_BFD1_000039E37209_.wvu.Cols" localSheetId="20" hidden="1">#REF!,#REF!,#REF!</definedName>
    <definedName name="Z_1A8C061E_2301_11D3_BFD1_000039E37209_.wvu.Cols" hidden="1">#REF!,#REF!,#REF!</definedName>
    <definedName name="Z_1A8C061E_2301_11D3_BFD1_000039E37209_.wvu.Rows" localSheetId="1" hidden="1">'Gráfico 1_Chart 1'!#REF!,'Gráfico 1_Chart 1'!#REF!,'Gráfico 1_Chart 1'!#REF!</definedName>
    <definedName name="Z_1A8C061E_2301_11D3_BFD1_000039E37209_.wvu.Rows" localSheetId="20" hidden="1">#REF!,#REF!,#REF!</definedName>
    <definedName name="Z_1A8C061E_2301_11D3_BFD1_000039E37209_.wvu.Rows" hidden="1">#REF!,#REF!,#REF!</definedName>
    <definedName name="Z_1A8C061F_2301_11D3_BFD1_000039E37209_.wvu.Cols" localSheetId="1" hidden="1">'Gráfico 1_Chart 1'!#REF!,'Gráfico 1_Chart 1'!#REF!,'Gráfico 1_Chart 1'!#REF!</definedName>
    <definedName name="Z_1A8C061F_2301_11D3_BFD1_000039E37209_.wvu.Cols" localSheetId="20" hidden="1">#REF!,#REF!,#REF!</definedName>
    <definedName name="Z_1A8C061F_2301_11D3_BFD1_000039E37209_.wvu.Cols" hidden="1">#REF!,#REF!,#REF!</definedName>
    <definedName name="Z_1A8C061F_2301_11D3_BFD1_000039E37209_.wvu.Rows" localSheetId="1" hidden="1">'Gráfico 1_Chart 1'!#REF!,'Gráfico 1_Chart 1'!#REF!,'Gráfico 1_Chart 1'!#REF!</definedName>
    <definedName name="Z_1A8C061F_2301_11D3_BFD1_000039E37209_.wvu.Rows" localSheetId="20" hidden="1">#REF!,#REF!,#REF!</definedName>
    <definedName name="Z_1A8C061F_2301_11D3_BFD1_000039E37209_.wvu.Rows" hidden="1">#REF!,#REF!,#REF!</definedName>
    <definedName name="Z_1F4C2007_FFA7_11D1_98B6_00C04FC96ABD_.wvu.Rows" localSheetId="1" hidden="1">'Gráfico 1_Chart 1'!#REF!,'Gráfico 1_Chart 1'!#REF!,'Gráfico 1_Chart 1'!#REF!,'Gráfico 1_Chart 1'!#REF!,'Gráfico 1_Chart 1'!#REF!,'Gráfico 1_Chart 1'!#REF!</definedName>
    <definedName name="Z_1F4C2007_FFA7_11D1_98B6_00C04FC96ABD_.wvu.Rows" localSheetId="17" hidden="1">#REF!,#REF!,#REF!,#REF!,#REF!,#REF!</definedName>
    <definedName name="Z_1F4C2007_FFA7_11D1_98B6_00C04FC96ABD_.wvu.Rows" localSheetId="20" hidden="1">#REF!,#REF!,#REF!,#REF!,#REF!,#REF!</definedName>
    <definedName name="Z_1F4C2007_FFA7_11D1_98B6_00C04FC96ABD_.wvu.Rows" localSheetId="12" hidden="1">#REF!,#REF!,#REF!,#REF!,#REF!,#REF!</definedName>
    <definedName name="Z_1F4C2007_FFA7_11D1_98B6_00C04FC96ABD_.wvu.Rows" localSheetId="14" hidden="1">'Quadro 8_Table 8'!#REF!,'Quadro 8_Table 8'!#REF!,'Quadro 8_Table 8'!#REF!,'Quadro 8_Table 8'!#REF!,'Quadro 8_Table 8'!#REF!,'Quadro 8_Table 8'!#REF!</definedName>
    <definedName name="Z_1F4C2007_FFA7_11D1_98B6_00C04FC96ABD_.wvu.Rows" hidden="1">#REF!,#REF!,#REF!,#REF!,#REF!,#REF!</definedName>
    <definedName name="Z_1F4C2008_FFA7_11D1_98B6_00C04FC96ABD_.wvu.Rows" localSheetId="1" hidden="1">'Gráfico 1_Chart 1'!#REF!,'Gráfico 1_Chart 1'!#REF!,'Gráfico 1_Chart 1'!#REF!,'Gráfico 1_Chart 1'!#REF!,'Gráfico 1_Chart 1'!#REF!,'Gráfico 1_Chart 1'!#REF!</definedName>
    <definedName name="Z_1F4C2008_FFA7_11D1_98B6_00C04FC96ABD_.wvu.Rows" localSheetId="17" hidden="1">#REF!,#REF!,#REF!,#REF!,#REF!,#REF!</definedName>
    <definedName name="Z_1F4C2008_FFA7_11D1_98B6_00C04FC96ABD_.wvu.Rows" localSheetId="20" hidden="1">#REF!,#REF!,#REF!,#REF!,#REF!,#REF!</definedName>
    <definedName name="Z_1F4C2008_FFA7_11D1_98B6_00C04FC96ABD_.wvu.Rows" localSheetId="12" hidden="1">#REF!,#REF!,#REF!,#REF!,#REF!,#REF!</definedName>
    <definedName name="Z_1F4C2008_FFA7_11D1_98B6_00C04FC96ABD_.wvu.Rows" localSheetId="14" hidden="1">'Quadro 8_Table 8'!#REF!,'Quadro 8_Table 8'!#REF!,'Quadro 8_Table 8'!#REF!,'Quadro 8_Table 8'!#REF!,'Quadro 8_Table 8'!#REF!,'Quadro 8_Table 8'!#REF!</definedName>
    <definedName name="Z_1F4C2008_FFA7_11D1_98B6_00C04FC96ABD_.wvu.Rows" hidden="1">#REF!,#REF!,#REF!,#REF!,#REF!,#REF!</definedName>
    <definedName name="Z_1F4C2009_FFA7_11D1_98B6_00C04FC96ABD_.wvu.Rows" localSheetId="1" hidden="1">'Gráfico 1_Chart 1'!#REF!,'Gráfico 1_Chart 1'!#REF!,'Gráfico 1_Chart 1'!#REF!,'Gráfico 1_Chart 1'!#REF!,'Gráfico 1_Chart 1'!#REF!,'Gráfico 1_Chart 1'!#REF!</definedName>
    <definedName name="Z_1F4C2009_FFA7_11D1_98B6_00C04FC96ABD_.wvu.Rows" localSheetId="17" hidden="1">#REF!,#REF!,#REF!,#REF!,#REF!,#REF!</definedName>
    <definedName name="Z_1F4C2009_FFA7_11D1_98B6_00C04FC96ABD_.wvu.Rows" localSheetId="20" hidden="1">#REF!,#REF!,#REF!,#REF!,#REF!,#REF!</definedName>
    <definedName name="Z_1F4C2009_FFA7_11D1_98B6_00C04FC96ABD_.wvu.Rows" localSheetId="12" hidden="1">#REF!,#REF!,#REF!,#REF!,#REF!,#REF!</definedName>
    <definedName name="Z_1F4C2009_FFA7_11D1_98B6_00C04FC96ABD_.wvu.Rows" localSheetId="14" hidden="1">'Quadro 8_Table 8'!#REF!,'Quadro 8_Table 8'!#REF!,'Quadro 8_Table 8'!#REF!,'Quadro 8_Table 8'!#REF!,'Quadro 8_Table 8'!#REF!,'Quadro 8_Table 8'!#REF!</definedName>
    <definedName name="Z_1F4C2009_FFA7_11D1_98B6_00C04FC96ABD_.wvu.Rows" hidden="1">#REF!,#REF!,#REF!,#REF!,#REF!,#REF!</definedName>
    <definedName name="Z_1F4C200A_FFA7_11D1_98B6_00C04FC96ABD_.wvu.Rows" localSheetId="1" hidden="1">'Gráfico 1_Chart 1'!#REF!,'Gráfico 1_Chart 1'!#REF!,'Gráfico 1_Chart 1'!#REF!,'Gráfico 1_Chart 1'!#REF!,'Gráfico 1_Chart 1'!#REF!,'Gráfico 1_Chart 1'!#REF!</definedName>
    <definedName name="Z_1F4C200A_FFA7_11D1_98B6_00C04FC96ABD_.wvu.Rows" localSheetId="17" hidden="1">#REF!,#REF!,#REF!,#REF!,#REF!,#REF!</definedName>
    <definedName name="Z_1F4C200A_FFA7_11D1_98B6_00C04FC96ABD_.wvu.Rows" localSheetId="20" hidden="1">#REF!,#REF!,#REF!,#REF!,#REF!,#REF!</definedName>
    <definedName name="Z_1F4C200A_FFA7_11D1_98B6_00C04FC96ABD_.wvu.Rows" localSheetId="12" hidden="1">#REF!,#REF!,#REF!,#REF!,#REF!,#REF!</definedName>
    <definedName name="Z_1F4C200A_FFA7_11D1_98B6_00C04FC96ABD_.wvu.Rows" localSheetId="14" hidden="1">'Quadro 8_Table 8'!#REF!,'Quadro 8_Table 8'!#REF!,'Quadro 8_Table 8'!#REF!,'Quadro 8_Table 8'!#REF!,'Quadro 8_Table 8'!#REF!,'Quadro 8_Table 8'!#REF!</definedName>
    <definedName name="Z_1F4C200A_FFA7_11D1_98B6_00C04FC96ABD_.wvu.Rows" hidden="1">#REF!,#REF!,#REF!,#REF!,#REF!,#REF!</definedName>
    <definedName name="Z_1F4C200B_FFA7_11D1_98B6_00C04FC96ABD_.wvu.Rows" localSheetId="1" hidden="1">'Gráfico 1_Chart 1'!#REF!,'Gráfico 1_Chart 1'!#REF!,'Gráfico 1_Chart 1'!#REF!,'Gráfico 1_Chart 1'!#REF!,'Gráfico 1_Chart 1'!#REF!,'Gráfico 1_Chart 1'!#REF!,'Gráfico 1_Chart 1'!#REF!,'Gráfico 1_Chart 1'!#REF!</definedName>
    <definedName name="Z_1F4C200B_FFA7_11D1_98B6_00C04FC96ABD_.wvu.Rows" localSheetId="17" hidden="1">#REF!,#REF!,#REF!,#REF!,#REF!,#REF!,#REF!,#REF!</definedName>
    <definedName name="Z_1F4C200B_FFA7_11D1_98B6_00C04FC96ABD_.wvu.Rows" localSheetId="20" hidden="1">#REF!,#REF!,#REF!,#REF!,#REF!,#REF!,#REF!,#REF!</definedName>
    <definedName name="Z_1F4C200B_FFA7_11D1_98B6_00C04FC96ABD_.wvu.Rows" localSheetId="12" hidden="1">#REF!,#REF!,#REF!,#REF!,#REF!,#REF!,#REF!,#REF!</definedName>
    <definedName name="Z_1F4C200B_FFA7_11D1_98B6_00C04FC96ABD_.wvu.Rows" localSheetId="14" hidden="1">'Quadro 8_Table 8'!#REF!,'Quadro 8_Table 8'!#REF!,'Quadro 8_Table 8'!#REF!,'Quadro 8_Table 8'!#REF!,'Quadro 8_Table 8'!#REF!,'Quadro 8_Table 8'!#REF!,'Quadro 8_Table 8'!#REF!,'Quadro 8_Table 8'!#REF!</definedName>
    <definedName name="Z_1F4C200B_FFA7_11D1_98B6_00C04FC96ABD_.wvu.Rows" hidden="1">#REF!,#REF!,#REF!,#REF!,#REF!,#REF!,#REF!,#REF!</definedName>
    <definedName name="Z_1F4C200C_FFA7_11D1_98B6_00C04FC96ABD_.wvu.Rows" localSheetId="1" hidden="1">'Gráfico 1_Chart 1'!#REF!,'Gráfico 1_Chart 1'!#REF!,'Gráfico 1_Chart 1'!#REF!,'Gráfico 1_Chart 1'!#REF!,'Gráfico 1_Chart 1'!#REF!,'Gráfico 1_Chart 1'!#REF!,'Gráfico 1_Chart 1'!#REF!</definedName>
    <definedName name="Z_1F4C200C_FFA7_11D1_98B6_00C04FC96ABD_.wvu.Rows" localSheetId="17" hidden="1">#REF!,#REF!,#REF!,#REF!,#REF!,#REF!,#REF!</definedName>
    <definedName name="Z_1F4C200C_FFA7_11D1_98B6_00C04FC96ABD_.wvu.Rows" localSheetId="20" hidden="1">#REF!,#REF!,#REF!,#REF!,#REF!,#REF!,#REF!</definedName>
    <definedName name="Z_1F4C200C_FFA7_11D1_98B6_00C04FC96ABD_.wvu.Rows" localSheetId="12" hidden="1">#REF!,#REF!,#REF!,#REF!,#REF!,#REF!,#REF!</definedName>
    <definedName name="Z_1F4C200C_FFA7_11D1_98B6_00C04FC96ABD_.wvu.Rows" localSheetId="14" hidden="1">'Quadro 8_Table 8'!#REF!,'Quadro 8_Table 8'!#REF!,'Quadro 8_Table 8'!#REF!,'Quadro 8_Table 8'!#REF!,'Quadro 8_Table 8'!#REF!,'Quadro 8_Table 8'!#REF!,'Quadro 8_Table 8'!#REF!</definedName>
    <definedName name="Z_1F4C200C_FFA7_11D1_98B6_00C04FC96ABD_.wvu.Rows" hidden="1">#REF!,#REF!,#REF!,#REF!,#REF!,#REF!,#REF!</definedName>
    <definedName name="Z_1F4C200D_FFA7_11D1_98B6_00C04FC96ABD_.wvu.Rows" localSheetId="1" hidden="1">'Gráfico 1_Chart 1'!#REF!,'Gráfico 1_Chart 1'!#REF!,'Gráfico 1_Chart 1'!#REF!,'Gráfico 1_Chart 1'!#REF!,'Gráfico 1_Chart 1'!#REF!,'Gráfico 1_Chart 1'!#REF!,'Gráfico 1_Chart 1'!#REF!</definedName>
    <definedName name="Z_1F4C200D_FFA7_11D1_98B6_00C04FC96ABD_.wvu.Rows" localSheetId="17" hidden="1">#REF!,#REF!,#REF!,#REF!,#REF!,#REF!,#REF!</definedName>
    <definedName name="Z_1F4C200D_FFA7_11D1_98B6_00C04FC96ABD_.wvu.Rows" localSheetId="20" hidden="1">#REF!,#REF!,#REF!,#REF!,#REF!,#REF!,#REF!</definedName>
    <definedName name="Z_1F4C200D_FFA7_11D1_98B6_00C04FC96ABD_.wvu.Rows" localSheetId="12" hidden="1">#REF!,#REF!,#REF!,#REF!,#REF!,#REF!,#REF!</definedName>
    <definedName name="Z_1F4C200D_FFA7_11D1_98B6_00C04FC96ABD_.wvu.Rows" localSheetId="14" hidden="1">'Quadro 8_Table 8'!#REF!,'Quadro 8_Table 8'!#REF!,'Quadro 8_Table 8'!#REF!,'Quadro 8_Table 8'!#REF!,'Quadro 8_Table 8'!#REF!,'Quadro 8_Table 8'!#REF!,'Quadro 8_Table 8'!#REF!</definedName>
    <definedName name="Z_1F4C200D_FFA7_11D1_98B6_00C04FC96ABD_.wvu.Rows" hidden="1">#REF!,#REF!,#REF!,#REF!,#REF!,#REF!,#REF!</definedName>
    <definedName name="Z_1F4C200E_FFA7_11D1_98B6_00C04FC96ABD_.wvu.Rows" localSheetId="1" hidden="1">'Gráfico 1_Chart 1'!#REF!,'Gráfico 1_Chart 1'!#REF!,'Gráfico 1_Chart 1'!#REF!,'Gráfico 1_Chart 1'!#REF!,'Gráfico 1_Chart 1'!#REF!,'Gráfico 1_Chart 1'!#REF!,'Gráfico 1_Chart 1'!#REF!,'Gráfico 1_Chart 1'!#REF!</definedName>
    <definedName name="Z_1F4C200E_FFA7_11D1_98B6_00C04FC96ABD_.wvu.Rows" localSheetId="17" hidden="1">#REF!,#REF!,#REF!,#REF!,#REF!,#REF!,#REF!,#REF!</definedName>
    <definedName name="Z_1F4C200E_FFA7_11D1_98B6_00C04FC96ABD_.wvu.Rows" localSheetId="20" hidden="1">#REF!,#REF!,#REF!,#REF!,#REF!,#REF!,#REF!,#REF!</definedName>
    <definedName name="Z_1F4C200E_FFA7_11D1_98B6_00C04FC96ABD_.wvu.Rows" localSheetId="12" hidden="1">#REF!,#REF!,#REF!,#REF!,#REF!,#REF!,#REF!,#REF!</definedName>
    <definedName name="Z_1F4C200E_FFA7_11D1_98B6_00C04FC96ABD_.wvu.Rows" localSheetId="14" hidden="1">'Quadro 8_Table 8'!#REF!,'Quadro 8_Table 8'!#REF!,'Quadro 8_Table 8'!#REF!,'Quadro 8_Table 8'!#REF!,'Quadro 8_Table 8'!#REF!,'Quadro 8_Table 8'!#REF!,'Quadro 8_Table 8'!#REF!,'Quadro 8_Table 8'!#REF!</definedName>
    <definedName name="Z_1F4C200E_FFA7_11D1_98B6_00C04FC96ABD_.wvu.Rows" hidden="1">#REF!,#REF!,#REF!,#REF!,#REF!,#REF!,#REF!,#REF!</definedName>
    <definedName name="Z_1F4C200F_FFA7_11D1_98B6_00C04FC96ABD_.wvu.Rows" localSheetId="1" hidden="1">'Gráfico 1_Chart 1'!#REF!,'Gráfico 1_Chart 1'!#REF!,'Gráfico 1_Chart 1'!#REF!,'Gráfico 1_Chart 1'!#REF!,'Gráfico 1_Chart 1'!#REF!,'Gráfico 1_Chart 1'!#REF!,'Gráfico 1_Chart 1'!#REF!,'Gráfico 1_Chart 1'!#REF!</definedName>
    <definedName name="Z_1F4C200F_FFA7_11D1_98B6_00C04FC96ABD_.wvu.Rows" localSheetId="17" hidden="1">#REF!,#REF!,#REF!,#REF!,#REF!,#REF!,#REF!,#REF!</definedName>
    <definedName name="Z_1F4C200F_FFA7_11D1_98B6_00C04FC96ABD_.wvu.Rows" localSheetId="20" hidden="1">#REF!,#REF!,#REF!,#REF!,#REF!,#REF!,#REF!,#REF!</definedName>
    <definedName name="Z_1F4C200F_FFA7_11D1_98B6_00C04FC96ABD_.wvu.Rows" localSheetId="12" hidden="1">#REF!,#REF!,#REF!,#REF!,#REF!,#REF!,#REF!,#REF!</definedName>
    <definedName name="Z_1F4C200F_FFA7_11D1_98B6_00C04FC96ABD_.wvu.Rows" localSheetId="14" hidden="1">'Quadro 8_Table 8'!#REF!,'Quadro 8_Table 8'!#REF!,'Quadro 8_Table 8'!#REF!,'Quadro 8_Table 8'!#REF!,'Quadro 8_Table 8'!#REF!,'Quadro 8_Table 8'!#REF!,'Quadro 8_Table 8'!#REF!,'Quadro 8_Table 8'!#REF!</definedName>
    <definedName name="Z_1F4C200F_FFA7_11D1_98B6_00C04FC96ABD_.wvu.Rows" hidden="1">#REF!,#REF!,#REF!,#REF!,#REF!,#REF!,#REF!,#REF!</definedName>
    <definedName name="Z_1F4C2010_FFA7_11D1_98B6_00C04FC96ABD_.wvu.Rows" localSheetId="1" hidden="1">'Gráfico 1_Chart 1'!#REF!,'Gráfico 1_Chart 1'!#REF!,'Gráfico 1_Chart 1'!#REF!,'Gráfico 1_Chart 1'!#REF!,'Gráfico 1_Chart 1'!#REF!,'Gráfico 1_Chart 1'!#REF!,'Gráfico 1_Chart 1'!#REF!,'Gráfico 1_Chart 1'!#REF!</definedName>
    <definedName name="Z_1F4C2010_FFA7_11D1_98B6_00C04FC96ABD_.wvu.Rows" localSheetId="17" hidden="1">#REF!,#REF!,#REF!,#REF!,#REF!,#REF!,#REF!,#REF!</definedName>
    <definedName name="Z_1F4C2010_FFA7_11D1_98B6_00C04FC96ABD_.wvu.Rows" localSheetId="20" hidden="1">#REF!,#REF!,#REF!,#REF!,#REF!,#REF!,#REF!,#REF!</definedName>
    <definedName name="Z_1F4C2010_FFA7_11D1_98B6_00C04FC96ABD_.wvu.Rows" localSheetId="12" hidden="1">#REF!,#REF!,#REF!,#REF!,#REF!,#REF!,#REF!,#REF!</definedName>
    <definedName name="Z_1F4C2010_FFA7_11D1_98B6_00C04FC96ABD_.wvu.Rows" localSheetId="14" hidden="1">'Quadro 8_Table 8'!#REF!,'Quadro 8_Table 8'!#REF!,'Quadro 8_Table 8'!#REF!,'Quadro 8_Table 8'!#REF!,'Quadro 8_Table 8'!#REF!,'Quadro 8_Table 8'!#REF!,'Quadro 8_Table 8'!#REF!,'Quadro 8_Table 8'!#REF!</definedName>
    <definedName name="Z_1F4C2010_FFA7_11D1_98B6_00C04FC96ABD_.wvu.Rows" hidden="1">#REF!,#REF!,#REF!,#REF!,#REF!,#REF!,#REF!,#REF!</definedName>
    <definedName name="Z_1F4C2012_FFA7_11D1_98B6_00C04FC96ABD_.wvu.Rows" localSheetId="1" hidden="1">'Gráfico 1_Chart 1'!#REF!,'Gráfico 1_Chart 1'!#REF!,'Gráfico 1_Chart 1'!#REF!,'Gráfico 1_Chart 1'!#REF!,'Gráfico 1_Chart 1'!#REF!,'Gráfico 1_Chart 1'!#REF!,'Gráfico 1_Chart 1'!#REF!,'Gráfico 1_Chart 1'!#REF!,'Gráfico 1_Chart 1'!#REF!</definedName>
    <definedName name="Z_1F4C2012_FFA7_11D1_98B6_00C04FC96ABD_.wvu.Rows" localSheetId="17" hidden="1">#REF!,#REF!,#REF!,#REF!,#REF!,#REF!,#REF!,#REF!,#REF!</definedName>
    <definedName name="Z_1F4C2012_FFA7_11D1_98B6_00C04FC96ABD_.wvu.Rows" localSheetId="20" hidden="1">#REF!,#REF!,#REF!,#REF!,#REF!,#REF!,#REF!,#REF!,#REF!</definedName>
    <definedName name="Z_1F4C2012_FFA7_11D1_98B6_00C04FC96ABD_.wvu.Rows" localSheetId="12" hidden="1">#REF!,#REF!,#REF!,#REF!,#REF!,#REF!,#REF!,#REF!,#REF!</definedName>
    <definedName name="Z_1F4C2012_FFA7_11D1_98B6_00C04FC96ABD_.wvu.Rows" localSheetId="14" hidden="1">'Quadro 8_Table 8'!#REF!,'Quadro 8_Table 8'!#REF!,'Quadro 8_Table 8'!#REF!,'Quadro 8_Table 8'!#REF!,'Quadro 8_Table 8'!#REF!,'Quadro 8_Table 8'!#REF!,'Quadro 8_Table 8'!#REF!,'Quadro 8_Table 8'!#REF!,'Quadro 8_Table 8'!#REF!</definedName>
    <definedName name="Z_1F4C2012_FFA7_11D1_98B6_00C04FC96ABD_.wvu.Rows" hidden="1">#REF!,#REF!,#REF!,#REF!,#REF!,#REF!,#REF!,#REF!,#REF!</definedName>
    <definedName name="Z_1F4C2013_FFA7_11D1_98B6_00C04FC96ABD_.wvu.Rows" localSheetId="1" hidden="1">'Gráfico 1_Chart 1'!#REF!,'Gráfico 1_Chart 1'!#REF!,'Gráfico 1_Chart 1'!#REF!,'Gráfico 1_Chart 1'!#REF!,'Gráfico 1_Chart 1'!#REF!,'Gráfico 1_Chart 1'!#REF!,'Gráfico 1_Chart 1'!#REF!,'Gráfico 1_Chart 1'!#REF!,'Gráfico 1_Chart 1'!#REF!</definedName>
    <definedName name="Z_1F4C2013_FFA7_11D1_98B6_00C04FC96ABD_.wvu.Rows" localSheetId="17" hidden="1">#REF!,#REF!,#REF!,#REF!,#REF!,#REF!,#REF!,#REF!,#REF!</definedName>
    <definedName name="Z_1F4C2013_FFA7_11D1_98B6_00C04FC96ABD_.wvu.Rows" localSheetId="20" hidden="1">#REF!,#REF!,#REF!,#REF!,#REF!,#REF!,#REF!,#REF!,#REF!</definedName>
    <definedName name="Z_1F4C2013_FFA7_11D1_98B6_00C04FC96ABD_.wvu.Rows" localSheetId="12" hidden="1">#REF!,#REF!,#REF!,#REF!,#REF!,#REF!,#REF!,#REF!,#REF!</definedName>
    <definedName name="Z_1F4C2013_FFA7_11D1_98B6_00C04FC96ABD_.wvu.Rows" localSheetId="14" hidden="1">'Quadro 8_Table 8'!#REF!,'Quadro 8_Table 8'!#REF!,'Quadro 8_Table 8'!#REF!,'Quadro 8_Table 8'!#REF!,'Quadro 8_Table 8'!#REF!,'Quadro 8_Table 8'!#REF!,'Quadro 8_Table 8'!#REF!,'Quadro 8_Table 8'!#REF!,'Quadro 8_Table 8'!#REF!</definedName>
    <definedName name="Z_1F4C2013_FFA7_11D1_98B6_00C04FC96ABD_.wvu.Rows" hidden="1">#REF!,#REF!,#REF!,#REF!,#REF!,#REF!,#REF!,#REF!,#REF!</definedName>
    <definedName name="Z_1F4C2014_FFA7_11D1_98B6_00C04FC96ABD_.wvu.Rows" localSheetId="1" hidden="1">'Gráfico 1_Chart 1'!#REF!,'Gráfico 1_Chart 1'!#REF!,'Gráfico 1_Chart 1'!#REF!,'Gráfico 1_Chart 1'!#REF!,'Gráfico 1_Chart 1'!#REF!,'Gráfico 1_Chart 1'!#REF!</definedName>
    <definedName name="Z_1F4C2014_FFA7_11D1_98B6_00C04FC96ABD_.wvu.Rows" localSheetId="17" hidden="1">#REF!,#REF!,#REF!,#REF!,#REF!,#REF!</definedName>
    <definedName name="Z_1F4C2014_FFA7_11D1_98B6_00C04FC96ABD_.wvu.Rows" localSheetId="20" hidden="1">#REF!,#REF!,#REF!,#REF!,#REF!,#REF!</definedName>
    <definedName name="Z_1F4C2014_FFA7_11D1_98B6_00C04FC96ABD_.wvu.Rows" localSheetId="12" hidden="1">#REF!,#REF!,#REF!,#REF!,#REF!,#REF!</definedName>
    <definedName name="Z_1F4C2014_FFA7_11D1_98B6_00C04FC96ABD_.wvu.Rows" localSheetId="14" hidden="1">'Quadro 8_Table 8'!#REF!,'Quadro 8_Table 8'!#REF!,'Quadro 8_Table 8'!#REF!,'Quadro 8_Table 8'!#REF!,'Quadro 8_Table 8'!#REF!,'Quadro 8_Table 8'!#REF!</definedName>
    <definedName name="Z_1F4C2014_FFA7_11D1_98B6_00C04FC96ABD_.wvu.Rows" hidden="1">#REF!,#REF!,#REF!,#REF!,#REF!,#REF!</definedName>
    <definedName name="Z_49B0A4B0_963B_11D1_BFD1_00A02466B680_.wvu.Rows" localSheetId="1" hidden="1">'Gráfico 1_Chart 1'!#REF!,'Gráfico 1_Chart 1'!#REF!,'Gráfico 1_Chart 1'!#REF!,'Gráfico 1_Chart 1'!#REF!,'Gráfico 1_Chart 1'!#REF!,'Gráfico 1_Chart 1'!#REF!</definedName>
    <definedName name="Z_49B0A4B0_963B_11D1_BFD1_00A02466B680_.wvu.Rows" localSheetId="17" hidden="1">#REF!,#REF!,#REF!,#REF!,#REF!,#REF!</definedName>
    <definedName name="Z_49B0A4B0_963B_11D1_BFD1_00A02466B680_.wvu.Rows" localSheetId="20" hidden="1">#REF!,#REF!,#REF!,#REF!,#REF!,#REF!</definedName>
    <definedName name="Z_49B0A4B0_963B_11D1_BFD1_00A02466B680_.wvu.Rows" localSheetId="12" hidden="1">#REF!,#REF!,#REF!,#REF!,#REF!,#REF!</definedName>
    <definedName name="Z_49B0A4B0_963B_11D1_BFD1_00A02466B680_.wvu.Rows" localSheetId="14" hidden="1">'Quadro 8_Table 8'!#REF!,'Quadro 8_Table 8'!#REF!,'Quadro 8_Table 8'!#REF!,'Quadro 8_Table 8'!#REF!,'Quadro 8_Table 8'!#REF!,'Quadro 8_Table 8'!#REF!</definedName>
    <definedName name="Z_49B0A4B0_963B_11D1_BFD1_00A02466B680_.wvu.Rows" hidden="1">#REF!,#REF!,#REF!,#REF!,#REF!,#REF!</definedName>
    <definedName name="Z_49B0A4B1_963B_11D1_BFD1_00A02466B680_.wvu.Rows" localSheetId="1" hidden="1">'Gráfico 1_Chart 1'!#REF!,'Gráfico 1_Chart 1'!#REF!,'Gráfico 1_Chart 1'!#REF!,'Gráfico 1_Chart 1'!#REF!,'Gráfico 1_Chart 1'!#REF!,'Gráfico 1_Chart 1'!#REF!</definedName>
    <definedName name="Z_49B0A4B1_963B_11D1_BFD1_00A02466B680_.wvu.Rows" localSheetId="17" hidden="1">#REF!,#REF!,#REF!,#REF!,#REF!,#REF!</definedName>
    <definedName name="Z_49B0A4B1_963B_11D1_BFD1_00A02466B680_.wvu.Rows" localSheetId="20" hidden="1">#REF!,#REF!,#REF!,#REF!,#REF!,#REF!</definedName>
    <definedName name="Z_49B0A4B1_963B_11D1_BFD1_00A02466B680_.wvu.Rows" localSheetId="12" hidden="1">#REF!,#REF!,#REF!,#REF!,#REF!,#REF!</definedName>
    <definedName name="Z_49B0A4B1_963B_11D1_BFD1_00A02466B680_.wvu.Rows" localSheetId="14" hidden="1">'Quadro 8_Table 8'!#REF!,'Quadro 8_Table 8'!#REF!,'Quadro 8_Table 8'!#REF!,'Quadro 8_Table 8'!#REF!,'Quadro 8_Table 8'!#REF!,'Quadro 8_Table 8'!#REF!</definedName>
    <definedName name="Z_49B0A4B1_963B_11D1_BFD1_00A02466B680_.wvu.Rows" hidden="1">#REF!,#REF!,#REF!,#REF!,#REF!,#REF!</definedName>
    <definedName name="Z_49B0A4B4_963B_11D1_BFD1_00A02466B680_.wvu.Rows" localSheetId="1" hidden="1">'Gráfico 1_Chart 1'!#REF!,'Gráfico 1_Chart 1'!#REF!,'Gráfico 1_Chart 1'!#REF!,'Gráfico 1_Chart 1'!#REF!,'Gráfico 1_Chart 1'!#REF!,'Gráfico 1_Chart 1'!#REF!,'Gráfico 1_Chart 1'!#REF!,'Gráfico 1_Chart 1'!#REF!</definedName>
    <definedName name="Z_49B0A4B4_963B_11D1_BFD1_00A02466B680_.wvu.Rows" localSheetId="17" hidden="1">#REF!,#REF!,#REF!,#REF!,#REF!,#REF!,#REF!,#REF!</definedName>
    <definedName name="Z_49B0A4B4_963B_11D1_BFD1_00A02466B680_.wvu.Rows" localSheetId="20" hidden="1">#REF!,#REF!,#REF!,#REF!,#REF!,#REF!,#REF!,#REF!</definedName>
    <definedName name="Z_49B0A4B4_963B_11D1_BFD1_00A02466B680_.wvu.Rows" localSheetId="12" hidden="1">#REF!,#REF!,#REF!,#REF!,#REF!,#REF!,#REF!,#REF!</definedName>
    <definedName name="Z_49B0A4B4_963B_11D1_BFD1_00A02466B680_.wvu.Rows" localSheetId="14" hidden="1">'Quadro 8_Table 8'!#REF!,'Quadro 8_Table 8'!#REF!,'Quadro 8_Table 8'!#REF!,'Quadro 8_Table 8'!#REF!,'Quadro 8_Table 8'!#REF!,'Quadro 8_Table 8'!#REF!,'Quadro 8_Table 8'!#REF!,'Quadro 8_Table 8'!#REF!</definedName>
    <definedName name="Z_49B0A4B4_963B_11D1_BFD1_00A02466B680_.wvu.Rows" hidden="1">#REF!,#REF!,#REF!,#REF!,#REF!,#REF!,#REF!,#REF!</definedName>
    <definedName name="Z_49B0A4B5_963B_11D1_BFD1_00A02466B680_.wvu.Rows" localSheetId="1" hidden="1">'Gráfico 1_Chart 1'!#REF!,'Gráfico 1_Chart 1'!#REF!,'Gráfico 1_Chart 1'!#REF!,'Gráfico 1_Chart 1'!#REF!,'Gráfico 1_Chart 1'!#REF!,'Gráfico 1_Chart 1'!#REF!,'Gráfico 1_Chart 1'!#REF!</definedName>
    <definedName name="Z_49B0A4B5_963B_11D1_BFD1_00A02466B680_.wvu.Rows" localSheetId="17" hidden="1">#REF!,#REF!,#REF!,#REF!,#REF!,#REF!,#REF!</definedName>
    <definedName name="Z_49B0A4B5_963B_11D1_BFD1_00A02466B680_.wvu.Rows" localSheetId="20" hidden="1">#REF!,#REF!,#REF!,#REF!,#REF!,#REF!,#REF!</definedName>
    <definedName name="Z_49B0A4B5_963B_11D1_BFD1_00A02466B680_.wvu.Rows" localSheetId="12" hidden="1">#REF!,#REF!,#REF!,#REF!,#REF!,#REF!,#REF!</definedName>
    <definedName name="Z_49B0A4B5_963B_11D1_BFD1_00A02466B680_.wvu.Rows" localSheetId="14" hidden="1">'Quadro 8_Table 8'!#REF!,'Quadro 8_Table 8'!#REF!,'Quadro 8_Table 8'!#REF!,'Quadro 8_Table 8'!#REF!,'Quadro 8_Table 8'!#REF!,'Quadro 8_Table 8'!#REF!,'Quadro 8_Table 8'!#REF!</definedName>
    <definedName name="Z_49B0A4B5_963B_11D1_BFD1_00A02466B680_.wvu.Rows" hidden="1">#REF!,#REF!,#REF!,#REF!,#REF!,#REF!,#REF!</definedName>
    <definedName name="Z_49B0A4B6_963B_11D1_BFD1_00A02466B680_.wvu.Rows" localSheetId="1" hidden="1">'Gráfico 1_Chart 1'!#REF!,'Gráfico 1_Chart 1'!#REF!,'Gráfico 1_Chart 1'!#REF!,'Gráfico 1_Chart 1'!#REF!,'Gráfico 1_Chart 1'!#REF!,'Gráfico 1_Chart 1'!#REF!,'Gráfico 1_Chart 1'!#REF!</definedName>
    <definedName name="Z_49B0A4B6_963B_11D1_BFD1_00A02466B680_.wvu.Rows" localSheetId="17" hidden="1">#REF!,#REF!,#REF!,#REF!,#REF!,#REF!,#REF!</definedName>
    <definedName name="Z_49B0A4B6_963B_11D1_BFD1_00A02466B680_.wvu.Rows" localSheetId="20" hidden="1">#REF!,#REF!,#REF!,#REF!,#REF!,#REF!,#REF!</definedName>
    <definedName name="Z_49B0A4B6_963B_11D1_BFD1_00A02466B680_.wvu.Rows" localSheetId="12" hidden="1">#REF!,#REF!,#REF!,#REF!,#REF!,#REF!,#REF!</definedName>
    <definedName name="Z_49B0A4B6_963B_11D1_BFD1_00A02466B680_.wvu.Rows" localSheetId="14" hidden="1">'Quadro 8_Table 8'!#REF!,'Quadro 8_Table 8'!#REF!,'Quadro 8_Table 8'!#REF!,'Quadro 8_Table 8'!#REF!,'Quadro 8_Table 8'!#REF!,'Quadro 8_Table 8'!#REF!,'Quadro 8_Table 8'!#REF!</definedName>
    <definedName name="Z_49B0A4B6_963B_11D1_BFD1_00A02466B680_.wvu.Rows" hidden="1">#REF!,#REF!,#REF!,#REF!,#REF!,#REF!,#REF!</definedName>
    <definedName name="Z_49B0A4B7_963B_11D1_BFD1_00A02466B680_.wvu.Rows" localSheetId="1" hidden="1">'Gráfico 1_Chart 1'!#REF!,'Gráfico 1_Chart 1'!#REF!,'Gráfico 1_Chart 1'!#REF!,'Gráfico 1_Chart 1'!#REF!,'Gráfico 1_Chart 1'!#REF!,'Gráfico 1_Chart 1'!#REF!,'Gráfico 1_Chart 1'!#REF!,'Gráfico 1_Chart 1'!#REF!</definedName>
    <definedName name="Z_49B0A4B7_963B_11D1_BFD1_00A02466B680_.wvu.Rows" localSheetId="17" hidden="1">#REF!,#REF!,#REF!,#REF!,#REF!,#REF!,#REF!,#REF!</definedName>
    <definedName name="Z_49B0A4B7_963B_11D1_BFD1_00A02466B680_.wvu.Rows" localSheetId="20" hidden="1">#REF!,#REF!,#REF!,#REF!,#REF!,#REF!,#REF!,#REF!</definedName>
    <definedName name="Z_49B0A4B7_963B_11D1_BFD1_00A02466B680_.wvu.Rows" localSheetId="12" hidden="1">#REF!,#REF!,#REF!,#REF!,#REF!,#REF!,#REF!,#REF!</definedName>
    <definedName name="Z_49B0A4B7_963B_11D1_BFD1_00A02466B680_.wvu.Rows" localSheetId="14" hidden="1">'Quadro 8_Table 8'!#REF!,'Quadro 8_Table 8'!#REF!,'Quadro 8_Table 8'!#REF!,'Quadro 8_Table 8'!#REF!,'Quadro 8_Table 8'!#REF!,'Quadro 8_Table 8'!#REF!,'Quadro 8_Table 8'!#REF!,'Quadro 8_Table 8'!#REF!</definedName>
    <definedName name="Z_49B0A4B7_963B_11D1_BFD1_00A02466B680_.wvu.Rows" hidden="1">#REF!,#REF!,#REF!,#REF!,#REF!,#REF!,#REF!,#REF!</definedName>
    <definedName name="Z_49B0A4B8_963B_11D1_BFD1_00A02466B680_.wvu.Rows" localSheetId="1" hidden="1">'Gráfico 1_Chart 1'!#REF!,'Gráfico 1_Chart 1'!#REF!,'Gráfico 1_Chart 1'!#REF!,'Gráfico 1_Chart 1'!#REF!,'Gráfico 1_Chart 1'!#REF!,'Gráfico 1_Chart 1'!#REF!,'Gráfico 1_Chart 1'!#REF!,'Gráfico 1_Chart 1'!#REF!</definedName>
    <definedName name="Z_49B0A4B8_963B_11D1_BFD1_00A02466B680_.wvu.Rows" localSheetId="17" hidden="1">#REF!,#REF!,#REF!,#REF!,#REF!,#REF!,#REF!,#REF!</definedName>
    <definedName name="Z_49B0A4B8_963B_11D1_BFD1_00A02466B680_.wvu.Rows" localSheetId="20" hidden="1">#REF!,#REF!,#REF!,#REF!,#REF!,#REF!,#REF!,#REF!</definedName>
    <definedName name="Z_49B0A4B8_963B_11D1_BFD1_00A02466B680_.wvu.Rows" localSheetId="12" hidden="1">#REF!,#REF!,#REF!,#REF!,#REF!,#REF!,#REF!,#REF!</definedName>
    <definedName name="Z_49B0A4B8_963B_11D1_BFD1_00A02466B680_.wvu.Rows" localSheetId="14" hidden="1">'Quadro 8_Table 8'!#REF!,'Quadro 8_Table 8'!#REF!,'Quadro 8_Table 8'!#REF!,'Quadro 8_Table 8'!#REF!,'Quadro 8_Table 8'!#REF!,'Quadro 8_Table 8'!#REF!,'Quadro 8_Table 8'!#REF!,'Quadro 8_Table 8'!#REF!</definedName>
    <definedName name="Z_49B0A4B8_963B_11D1_BFD1_00A02466B680_.wvu.Rows" hidden="1">#REF!,#REF!,#REF!,#REF!,#REF!,#REF!,#REF!,#REF!</definedName>
    <definedName name="Z_49B0A4B9_963B_11D1_BFD1_00A02466B680_.wvu.Rows" localSheetId="1" hidden="1">'Gráfico 1_Chart 1'!#REF!,'Gráfico 1_Chart 1'!#REF!,'Gráfico 1_Chart 1'!#REF!,'Gráfico 1_Chart 1'!#REF!,'Gráfico 1_Chart 1'!#REF!,'Gráfico 1_Chart 1'!#REF!,'Gráfico 1_Chart 1'!#REF!,'Gráfico 1_Chart 1'!#REF!</definedName>
    <definedName name="Z_49B0A4B9_963B_11D1_BFD1_00A02466B680_.wvu.Rows" localSheetId="17" hidden="1">#REF!,#REF!,#REF!,#REF!,#REF!,#REF!,#REF!,#REF!</definedName>
    <definedName name="Z_49B0A4B9_963B_11D1_BFD1_00A02466B680_.wvu.Rows" localSheetId="20" hidden="1">#REF!,#REF!,#REF!,#REF!,#REF!,#REF!,#REF!,#REF!</definedName>
    <definedName name="Z_49B0A4B9_963B_11D1_BFD1_00A02466B680_.wvu.Rows" localSheetId="12" hidden="1">#REF!,#REF!,#REF!,#REF!,#REF!,#REF!,#REF!,#REF!</definedName>
    <definedName name="Z_49B0A4B9_963B_11D1_BFD1_00A02466B680_.wvu.Rows" localSheetId="14" hidden="1">'Quadro 8_Table 8'!#REF!,'Quadro 8_Table 8'!#REF!,'Quadro 8_Table 8'!#REF!,'Quadro 8_Table 8'!#REF!,'Quadro 8_Table 8'!#REF!,'Quadro 8_Table 8'!#REF!,'Quadro 8_Table 8'!#REF!,'Quadro 8_Table 8'!#REF!</definedName>
    <definedName name="Z_49B0A4B9_963B_11D1_BFD1_00A02466B680_.wvu.Rows" hidden="1">#REF!,#REF!,#REF!,#REF!,#REF!,#REF!,#REF!,#REF!</definedName>
    <definedName name="Z_49B0A4BB_963B_11D1_BFD1_00A02466B680_.wvu.Rows" localSheetId="1" hidden="1">'Gráfico 1_Chart 1'!#REF!,'Gráfico 1_Chart 1'!#REF!,'Gráfico 1_Chart 1'!#REF!,'Gráfico 1_Chart 1'!#REF!,'Gráfico 1_Chart 1'!#REF!,'Gráfico 1_Chart 1'!#REF!,'Gráfico 1_Chart 1'!#REF!,'Gráfico 1_Chart 1'!#REF!,'Gráfico 1_Chart 1'!#REF!</definedName>
    <definedName name="Z_49B0A4BB_963B_11D1_BFD1_00A02466B680_.wvu.Rows" localSheetId="17" hidden="1">#REF!,#REF!,#REF!,#REF!,#REF!,#REF!,#REF!,#REF!,#REF!</definedName>
    <definedName name="Z_49B0A4BB_963B_11D1_BFD1_00A02466B680_.wvu.Rows" localSheetId="20" hidden="1">#REF!,#REF!,#REF!,#REF!,#REF!,#REF!,#REF!,#REF!,#REF!</definedName>
    <definedName name="Z_49B0A4BB_963B_11D1_BFD1_00A02466B680_.wvu.Rows" localSheetId="12" hidden="1">#REF!,#REF!,#REF!,#REF!,#REF!,#REF!,#REF!,#REF!,#REF!</definedName>
    <definedName name="Z_49B0A4BB_963B_11D1_BFD1_00A02466B680_.wvu.Rows" localSheetId="14" hidden="1">'Quadro 8_Table 8'!#REF!,'Quadro 8_Table 8'!#REF!,'Quadro 8_Table 8'!#REF!,'Quadro 8_Table 8'!#REF!,'Quadro 8_Table 8'!#REF!,'Quadro 8_Table 8'!#REF!,'Quadro 8_Table 8'!#REF!,'Quadro 8_Table 8'!#REF!,'Quadro 8_Table 8'!#REF!</definedName>
    <definedName name="Z_49B0A4BB_963B_11D1_BFD1_00A02466B680_.wvu.Rows" hidden="1">#REF!,#REF!,#REF!,#REF!,#REF!,#REF!,#REF!,#REF!,#REF!</definedName>
    <definedName name="Z_49B0A4BC_963B_11D1_BFD1_00A02466B680_.wvu.Rows" localSheetId="1" hidden="1">'Gráfico 1_Chart 1'!#REF!,'Gráfico 1_Chart 1'!#REF!,'Gráfico 1_Chart 1'!#REF!,'Gráfico 1_Chart 1'!#REF!,'Gráfico 1_Chart 1'!#REF!,'Gráfico 1_Chart 1'!#REF!,'Gráfico 1_Chart 1'!#REF!,'Gráfico 1_Chart 1'!#REF!,'Gráfico 1_Chart 1'!#REF!</definedName>
    <definedName name="Z_49B0A4BC_963B_11D1_BFD1_00A02466B680_.wvu.Rows" localSheetId="17" hidden="1">#REF!,#REF!,#REF!,#REF!,#REF!,#REF!,#REF!,#REF!,#REF!</definedName>
    <definedName name="Z_49B0A4BC_963B_11D1_BFD1_00A02466B680_.wvu.Rows" localSheetId="20" hidden="1">#REF!,#REF!,#REF!,#REF!,#REF!,#REF!,#REF!,#REF!,#REF!</definedName>
    <definedName name="Z_49B0A4BC_963B_11D1_BFD1_00A02466B680_.wvu.Rows" localSheetId="12" hidden="1">#REF!,#REF!,#REF!,#REF!,#REF!,#REF!,#REF!,#REF!,#REF!</definedName>
    <definedName name="Z_49B0A4BC_963B_11D1_BFD1_00A02466B680_.wvu.Rows" localSheetId="14" hidden="1">'Quadro 8_Table 8'!#REF!,'Quadro 8_Table 8'!#REF!,'Quadro 8_Table 8'!#REF!,'Quadro 8_Table 8'!#REF!,'Quadro 8_Table 8'!#REF!,'Quadro 8_Table 8'!#REF!,'Quadro 8_Table 8'!#REF!,'Quadro 8_Table 8'!#REF!,'Quadro 8_Table 8'!#REF!</definedName>
    <definedName name="Z_49B0A4BC_963B_11D1_BFD1_00A02466B680_.wvu.Rows" hidden="1">#REF!,#REF!,#REF!,#REF!,#REF!,#REF!,#REF!,#REF!,#REF!</definedName>
    <definedName name="Z_49B0A4BD_963B_11D1_BFD1_00A02466B680_.wvu.Rows" localSheetId="1" hidden="1">'Gráfico 1_Chart 1'!#REF!,'Gráfico 1_Chart 1'!#REF!,'Gráfico 1_Chart 1'!#REF!,'Gráfico 1_Chart 1'!#REF!,'Gráfico 1_Chart 1'!#REF!,'Gráfico 1_Chart 1'!#REF!</definedName>
    <definedName name="Z_49B0A4BD_963B_11D1_BFD1_00A02466B680_.wvu.Rows" localSheetId="17" hidden="1">#REF!,#REF!,#REF!,#REF!,#REF!,#REF!</definedName>
    <definedName name="Z_49B0A4BD_963B_11D1_BFD1_00A02466B680_.wvu.Rows" localSheetId="20" hidden="1">#REF!,#REF!,#REF!,#REF!,#REF!,#REF!</definedName>
    <definedName name="Z_49B0A4BD_963B_11D1_BFD1_00A02466B680_.wvu.Rows" localSheetId="12" hidden="1">#REF!,#REF!,#REF!,#REF!,#REF!,#REF!</definedName>
    <definedName name="Z_49B0A4BD_963B_11D1_BFD1_00A02466B680_.wvu.Rows" localSheetId="14" hidden="1">'Quadro 8_Table 8'!#REF!,'Quadro 8_Table 8'!#REF!,'Quadro 8_Table 8'!#REF!,'Quadro 8_Table 8'!#REF!,'Quadro 8_Table 8'!#REF!,'Quadro 8_Table 8'!#REF!</definedName>
    <definedName name="Z_49B0A4BD_963B_11D1_BFD1_00A02466B680_.wvu.Rows" hidden="1">#REF!,#REF!,#REF!,#REF!,#REF!,#REF!</definedName>
    <definedName name="Z_5F3A46A2_1A22_4FA5_A3C5_1DEBD8BB3B53_.wvu.Cols" localSheetId="17" hidden="1">#REF!</definedName>
    <definedName name="Z_5F3A46A2_1A22_4FA5_A3C5_1DEBD8BB3B53_.wvu.Cols" localSheetId="20" hidden="1">#REF!</definedName>
    <definedName name="Z_5F3A46A2_1A22_4FA5_A3C5_1DEBD8BB3B53_.wvu.Cols" localSheetId="12" hidden="1">#REF!</definedName>
    <definedName name="Z_5F3A46A2_1A22_4FA5_A3C5_1DEBD8BB3B53_.wvu.Cols" localSheetId="14" hidden="1">'Quadro 8_Table 8'!#REF!</definedName>
    <definedName name="Z_5F3A46A2_1A22_4FA5_A3C5_1DEBD8BB3B53_.wvu.Cols" hidden="1">#REF!</definedName>
    <definedName name="Z_5F3A46A2_1A22_4FA5_A3C5_1DEBD8BB3B53_.wvu.PrintArea" localSheetId="17" hidden="1">#REF!</definedName>
    <definedName name="Z_5F3A46A2_1A22_4FA5_A3C5_1DEBD8BB3B53_.wvu.PrintArea" localSheetId="20" hidden="1">#REF!</definedName>
    <definedName name="Z_5F3A46A2_1A22_4FA5_A3C5_1DEBD8BB3B53_.wvu.PrintArea" hidden="1">#REF!</definedName>
    <definedName name="Z_5F3A46A2_1A22_4FA5_A3C5_1DEBD8BB3B53_.wvu.PrintTitles" localSheetId="17" hidden="1">#REF!</definedName>
    <definedName name="Z_5F3A46A2_1A22_4FA5_A3C5_1DEBD8BB3B53_.wvu.PrintTitles" localSheetId="20" hidden="1">#REF!</definedName>
    <definedName name="Z_5F3A46A2_1A22_4FA5_A3C5_1DEBD8BB3B53_.wvu.PrintTitles" hidden="1">#REF!</definedName>
    <definedName name="Z_5F3A46A2_1A22_4FA5_A3C5_1DEBD8BB3B53_.wvu.Rows" localSheetId="17" hidden="1">#REF!</definedName>
    <definedName name="Z_5F3A46A2_1A22_4FA5_A3C5_1DEBD8BB3B53_.wvu.Rows" localSheetId="20" hidden="1">#REF!</definedName>
    <definedName name="Z_5F3A46A2_1A22_4FA5_A3C5_1DEBD8BB3B53_.wvu.Rows" hidden="1">#REF!</definedName>
    <definedName name="Z_65976840_70A2_11D2_BFD1_C1F7123CE332_.wvu.PrintTitles" localSheetId="1" hidden="1">'Gráfico 1_Chart 1'!#REF!,'Gráfico 1_Chart 1'!#REF!</definedName>
    <definedName name="Z_65976840_70A2_11D2_BFD1_C1F7123CE332_.wvu.PrintTitles" localSheetId="17" hidden="1">#REF!,#REF!</definedName>
    <definedName name="Z_65976840_70A2_11D2_BFD1_C1F7123CE332_.wvu.PrintTitles" localSheetId="20" hidden="1">#REF!,#REF!</definedName>
    <definedName name="Z_65976840_70A2_11D2_BFD1_C1F7123CE332_.wvu.PrintTitles" localSheetId="12" hidden="1">#REF!,#REF!</definedName>
    <definedName name="Z_65976840_70A2_11D2_BFD1_C1F7123CE332_.wvu.PrintTitles" localSheetId="14" hidden="1">'Quadro 8_Table 8'!#REF!,'Quadro 8_Table 8'!#REF!</definedName>
    <definedName name="Z_65976840_70A2_11D2_BFD1_C1F7123CE332_.wvu.PrintTitles" hidden="1">#REF!,#REF!</definedName>
    <definedName name="Z_95224721_0485_11D4_BFD1_00508B5F4DA4_.wvu.Cols" localSheetId="17" hidden="1">#REF!</definedName>
    <definedName name="Z_95224721_0485_11D4_BFD1_00508B5F4DA4_.wvu.Cols" localSheetId="20" hidden="1">#REF!</definedName>
    <definedName name="Z_95224721_0485_11D4_BFD1_00508B5F4DA4_.wvu.Cols" localSheetId="12" hidden="1">#REF!</definedName>
    <definedName name="Z_95224721_0485_11D4_BFD1_00508B5F4DA4_.wvu.Cols" localSheetId="14" hidden="1">'Quadro 8_Table 8'!#REF!</definedName>
    <definedName name="Z_95224721_0485_11D4_BFD1_00508B5F4DA4_.wvu.Cols" hidden="1">#REF!</definedName>
    <definedName name="Z_9E0C48F8_FFCC_11D1_98BA_00C04FC96ABD_.wvu.Rows" localSheetId="1" hidden="1">'Gráfico 1_Chart 1'!#REF!,'Gráfico 1_Chart 1'!#REF!,'Gráfico 1_Chart 1'!#REF!,'Gráfico 1_Chart 1'!#REF!,'Gráfico 1_Chart 1'!#REF!,'Gráfico 1_Chart 1'!#REF!</definedName>
    <definedName name="Z_9E0C48F8_FFCC_11D1_98BA_00C04FC96ABD_.wvu.Rows" localSheetId="17" hidden="1">#REF!,#REF!,#REF!,#REF!,#REF!,#REF!</definedName>
    <definedName name="Z_9E0C48F8_FFCC_11D1_98BA_00C04FC96ABD_.wvu.Rows" localSheetId="20" hidden="1">#REF!,#REF!,#REF!,#REF!,#REF!,#REF!</definedName>
    <definedName name="Z_9E0C48F8_FFCC_11D1_98BA_00C04FC96ABD_.wvu.Rows" localSheetId="12" hidden="1">#REF!,#REF!,#REF!,#REF!,#REF!,#REF!</definedName>
    <definedName name="Z_9E0C48F8_FFCC_11D1_98BA_00C04FC96ABD_.wvu.Rows" localSheetId="14" hidden="1">'Quadro 8_Table 8'!#REF!,'Quadro 8_Table 8'!#REF!,'Quadro 8_Table 8'!#REF!,'Quadro 8_Table 8'!#REF!,'Quadro 8_Table 8'!#REF!,'Quadro 8_Table 8'!#REF!</definedName>
    <definedName name="Z_9E0C48F8_FFCC_11D1_98BA_00C04FC96ABD_.wvu.Rows" hidden="1">#REF!,#REF!,#REF!,#REF!,#REF!,#REF!</definedName>
    <definedName name="Z_9E0C48F9_FFCC_11D1_98BA_00C04FC96ABD_.wvu.Rows" localSheetId="1" hidden="1">'Gráfico 1_Chart 1'!#REF!,'Gráfico 1_Chart 1'!#REF!,'Gráfico 1_Chart 1'!#REF!,'Gráfico 1_Chart 1'!#REF!,'Gráfico 1_Chart 1'!#REF!,'Gráfico 1_Chart 1'!#REF!</definedName>
    <definedName name="Z_9E0C48F9_FFCC_11D1_98BA_00C04FC96ABD_.wvu.Rows" localSheetId="17" hidden="1">#REF!,#REF!,#REF!,#REF!,#REF!,#REF!</definedName>
    <definedName name="Z_9E0C48F9_FFCC_11D1_98BA_00C04FC96ABD_.wvu.Rows" localSheetId="20" hidden="1">#REF!,#REF!,#REF!,#REF!,#REF!,#REF!</definedName>
    <definedName name="Z_9E0C48F9_FFCC_11D1_98BA_00C04FC96ABD_.wvu.Rows" localSheetId="12" hidden="1">#REF!,#REF!,#REF!,#REF!,#REF!,#REF!</definedName>
    <definedName name="Z_9E0C48F9_FFCC_11D1_98BA_00C04FC96ABD_.wvu.Rows" localSheetId="14" hidden="1">'Quadro 8_Table 8'!#REF!,'Quadro 8_Table 8'!#REF!,'Quadro 8_Table 8'!#REF!,'Quadro 8_Table 8'!#REF!,'Quadro 8_Table 8'!#REF!,'Quadro 8_Table 8'!#REF!</definedName>
    <definedName name="Z_9E0C48F9_FFCC_11D1_98BA_00C04FC96ABD_.wvu.Rows" hidden="1">#REF!,#REF!,#REF!,#REF!,#REF!,#REF!</definedName>
    <definedName name="Z_9E0C48FA_FFCC_11D1_98BA_00C04FC96ABD_.wvu.Rows" localSheetId="1" hidden="1">'Gráfico 1_Chart 1'!#REF!,'Gráfico 1_Chart 1'!#REF!,'Gráfico 1_Chart 1'!#REF!,'Gráfico 1_Chart 1'!#REF!,'Gráfico 1_Chart 1'!#REF!,'Gráfico 1_Chart 1'!#REF!</definedName>
    <definedName name="Z_9E0C48FA_FFCC_11D1_98BA_00C04FC96ABD_.wvu.Rows" localSheetId="17" hidden="1">#REF!,#REF!,#REF!,#REF!,#REF!,#REF!</definedName>
    <definedName name="Z_9E0C48FA_FFCC_11D1_98BA_00C04FC96ABD_.wvu.Rows" localSheetId="20" hidden="1">#REF!,#REF!,#REF!,#REF!,#REF!,#REF!</definedName>
    <definedName name="Z_9E0C48FA_FFCC_11D1_98BA_00C04FC96ABD_.wvu.Rows" localSheetId="12" hidden="1">#REF!,#REF!,#REF!,#REF!,#REF!,#REF!</definedName>
    <definedName name="Z_9E0C48FA_FFCC_11D1_98BA_00C04FC96ABD_.wvu.Rows" localSheetId="14" hidden="1">'Quadro 8_Table 8'!#REF!,'Quadro 8_Table 8'!#REF!,'Quadro 8_Table 8'!#REF!,'Quadro 8_Table 8'!#REF!,'Quadro 8_Table 8'!#REF!,'Quadro 8_Table 8'!#REF!</definedName>
    <definedName name="Z_9E0C48FA_FFCC_11D1_98BA_00C04FC96ABD_.wvu.Rows" hidden="1">#REF!,#REF!,#REF!,#REF!,#REF!,#REF!</definedName>
    <definedName name="Z_9E0C48FB_FFCC_11D1_98BA_00C04FC96ABD_.wvu.Rows" localSheetId="1" hidden="1">'Gráfico 1_Chart 1'!#REF!,'Gráfico 1_Chart 1'!#REF!,'Gráfico 1_Chart 1'!#REF!,'Gráfico 1_Chart 1'!#REF!,'Gráfico 1_Chart 1'!#REF!,'Gráfico 1_Chart 1'!#REF!</definedName>
    <definedName name="Z_9E0C48FB_FFCC_11D1_98BA_00C04FC96ABD_.wvu.Rows" localSheetId="17" hidden="1">#REF!,#REF!,#REF!,#REF!,#REF!,#REF!</definedName>
    <definedName name="Z_9E0C48FB_FFCC_11D1_98BA_00C04FC96ABD_.wvu.Rows" localSheetId="20" hidden="1">#REF!,#REF!,#REF!,#REF!,#REF!,#REF!</definedName>
    <definedName name="Z_9E0C48FB_FFCC_11D1_98BA_00C04FC96ABD_.wvu.Rows" localSheetId="12" hidden="1">#REF!,#REF!,#REF!,#REF!,#REF!,#REF!</definedName>
    <definedName name="Z_9E0C48FB_FFCC_11D1_98BA_00C04FC96ABD_.wvu.Rows" localSheetId="14" hidden="1">'Quadro 8_Table 8'!#REF!,'Quadro 8_Table 8'!#REF!,'Quadro 8_Table 8'!#REF!,'Quadro 8_Table 8'!#REF!,'Quadro 8_Table 8'!#REF!,'Quadro 8_Table 8'!#REF!</definedName>
    <definedName name="Z_9E0C48FB_FFCC_11D1_98BA_00C04FC96ABD_.wvu.Rows" hidden="1">#REF!,#REF!,#REF!,#REF!,#REF!,#REF!</definedName>
    <definedName name="Z_9E0C48FC_FFCC_11D1_98BA_00C04FC96ABD_.wvu.Rows" localSheetId="1" hidden="1">'Gráfico 1_Chart 1'!#REF!,'Gráfico 1_Chart 1'!#REF!,'Gráfico 1_Chart 1'!#REF!,'Gráfico 1_Chart 1'!#REF!,'Gráfico 1_Chart 1'!#REF!,'Gráfico 1_Chart 1'!#REF!,'Gráfico 1_Chart 1'!#REF!,'Gráfico 1_Chart 1'!#REF!</definedName>
    <definedName name="Z_9E0C48FC_FFCC_11D1_98BA_00C04FC96ABD_.wvu.Rows" localSheetId="17" hidden="1">#REF!,#REF!,#REF!,#REF!,#REF!,#REF!,#REF!,#REF!</definedName>
    <definedName name="Z_9E0C48FC_FFCC_11D1_98BA_00C04FC96ABD_.wvu.Rows" localSheetId="20" hidden="1">#REF!,#REF!,#REF!,#REF!,#REF!,#REF!,#REF!,#REF!</definedName>
    <definedName name="Z_9E0C48FC_FFCC_11D1_98BA_00C04FC96ABD_.wvu.Rows" localSheetId="12" hidden="1">#REF!,#REF!,#REF!,#REF!,#REF!,#REF!,#REF!,#REF!</definedName>
    <definedName name="Z_9E0C48FC_FFCC_11D1_98BA_00C04FC96ABD_.wvu.Rows" localSheetId="14" hidden="1">'Quadro 8_Table 8'!#REF!,'Quadro 8_Table 8'!#REF!,'Quadro 8_Table 8'!#REF!,'Quadro 8_Table 8'!#REF!,'Quadro 8_Table 8'!#REF!,'Quadro 8_Table 8'!#REF!,'Quadro 8_Table 8'!#REF!,'Quadro 8_Table 8'!#REF!</definedName>
    <definedName name="Z_9E0C48FC_FFCC_11D1_98BA_00C04FC96ABD_.wvu.Rows" hidden="1">#REF!,#REF!,#REF!,#REF!,#REF!,#REF!,#REF!,#REF!</definedName>
    <definedName name="Z_9E0C48FD_FFCC_11D1_98BA_00C04FC96ABD_.wvu.Rows" localSheetId="1" hidden="1">'Gráfico 1_Chart 1'!#REF!,'Gráfico 1_Chart 1'!#REF!,'Gráfico 1_Chart 1'!#REF!,'Gráfico 1_Chart 1'!#REF!,'Gráfico 1_Chart 1'!#REF!,'Gráfico 1_Chart 1'!#REF!,'Gráfico 1_Chart 1'!#REF!</definedName>
    <definedName name="Z_9E0C48FD_FFCC_11D1_98BA_00C04FC96ABD_.wvu.Rows" localSheetId="17" hidden="1">#REF!,#REF!,#REF!,#REF!,#REF!,#REF!,#REF!</definedName>
    <definedName name="Z_9E0C48FD_FFCC_11D1_98BA_00C04FC96ABD_.wvu.Rows" localSheetId="20" hidden="1">#REF!,#REF!,#REF!,#REF!,#REF!,#REF!,#REF!</definedName>
    <definedName name="Z_9E0C48FD_FFCC_11D1_98BA_00C04FC96ABD_.wvu.Rows" localSheetId="12" hidden="1">#REF!,#REF!,#REF!,#REF!,#REF!,#REF!,#REF!</definedName>
    <definedName name="Z_9E0C48FD_FFCC_11D1_98BA_00C04FC96ABD_.wvu.Rows" localSheetId="14" hidden="1">'Quadro 8_Table 8'!#REF!,'Quadro 8_Table 8'!#REF!,'Quadro 8_Table 8'!#REF!,'Quadro 8_Table 8'!#REF!,'Quadro 8_Table 8'!#REF!,'Quadro 8_Table 8'!#REF!,'Quadro 8_Table 8'!#REF!</definedName>
    <definedName name="Z_9E0C48FD_FFCC_11D1_98BA_00C04FC96ABD_.wvu.Rows" hidden="1">#REF!,#REF!,#REF!,#REF!,#REF!,#REF!,#REF!</definedName>
    <definedName name="Z_9E0C48FE_FFCC_11D1_98BA_00C04FC96ABD_.wvu.Rows" localSheetId="1" hidden="1">'Gráfico 1_Chart 1'!#REF!,'Gráfico 1_Chart 1'!#REF!,'Gráfico 1_Chart 1'!#REF!,'Gráfico 1_Chart 1'!#REF!,'Gráfico 1_Chart 1'!#REF!,'Gráfico 1_Chart 1'!#REF!,'Gráfico 1_Chart 1'!#REF!</definedName>
    <definedName name="Z_9E0C48FE_FFCC_11D1_98BA_00C04FC96ABD_.wvu.Rows" localSheetId="17" hidden="1">#REF!,#REF!,#REF!,#REF!,#REF!,#REF!,#REF!</definedName>
    <definedName name="Z_9E0C48FE_FFCC_11D1_98BA_00C04FC96ABD_.wvu.Rows" localSheetId="20" hidden="1">#REF!,#REF!,#REF!,#REF!,#REF!,#REF!,#REF!</definedName>
    <definedName name="Z_9E0C48FE_FFCC_11D1_98BA_00C04FC96ABD_.wvu.Rows" localSheetId="12" hidden="1">#REF!,#REF!,#REF!,#REF!,#REF!,#REF!,#REF!</definedName>
    <definedName name="Z_9E0C48FE_FFCC_11D1_98BA_00C04FC96ABD_.wvu.Rows" localSheetId="14" hidden="1">'Quadro 8_Table 8'!#REF!,'Quadro 8_Table 8'!#REF!,'Quadro 8_Table 8'!#REF!,'Quadro 8_Table 8'!#REF!,'Quadro 8_Table 8'!#REF!,'Quadro 8_Table 8'!#REF!,'Quadro 8_Table 8'!#REF!</definedName>
    <definedName name="Z_9E0C48FE_FFCC_11D1_98BA_00C04FC96ABD_.wvu.Rows" hidden="1">#REF!,#REF!,#REF!,#REF!,#REF!,#REF!,#REF!</definedName>
    <definedName name="Z_9E0C48FF_FFCC_11D1_98BA_00C04FC96ABD_.wvu.Rows" localSheetId="1" hidden="1">'Gráfico 1_Chart 1'!#REF!,'Gráfico 1_Chart 1'!#REF!,'Gráfico 1_Chart 1'!#REF!,'Gráfico 1_Chart 1'!#REF!,'Gráfico 1_Chart 1'!#REF!,'Gráfico 1_Chart 1'!#REF!,'Gráfico 1_Chart 1'!#REF!,'Gráfico 1_Chart 1'!#REF!</definedName>
    <definedName name="Z_9E0C48FF_FFCC_11D1_98BA_00C04FC96ABD_.wvu.Rows" localSheetId="17" hidden="1">#REF!,#REF!,#REF!,#REF!,#REF!,#REF!,#REF!,#REF!</definedName>
    <definedName name="Z_9E0C48FF_FFCC_11D1_98BA_00C04FC96ABD_.wvu.Rows" localSheetId="20" hidden="1">#REF!,#REF!,#REF!,#REF!,#REF!,#REF!,#REF!,#REF!</definedName>
    <definedName name="Z_9E0C48FF_FFCC_11D1_98BA_00C04FC96ABD_.wvu.Rows" localSheetId="12" hidden="1">#REF!,#REF!,#REF!,#REF!,#REF!,#REF!,#REF!,#REF!</definedName>
    <definedName name="Z_9E0C48FF_FFCC_11D1_98BA_00C04FC96ABD_.wvu.Rows" localSheetId="14" hidden="1">'Quadro 8_Table 8'!#REF!,'Quadro 8_Table 8'!#REF!,'Quadro 8_Table 8'!#REF!,'Quadro 8_Table 8'!#REF!,'Quadro 8_Table 8'!#REF!,'Quadro 8_Table 8'!#REF!,'Quadro 8_Table 8'!#REF!,'Quadro 8_Table 8'!#REF!</definedName>
    <definedName name="Z_9E0C48FF_FFCC_11D1_98BA_00C04FC96ABD_.wvu.Rows" hidden="1">#REF!,#REF!,#REF!,#REF!,#REF!,#REF!,#REF!,#REF!</definedName>
    <definedName name="Z_9E0C4900_FFCC_11D1_98BA_00C04FC96ABD_.wvu.Rows" localSheetId="1" hidden="1">'Gráfico 1_Chart 1'!#REF!,'Gráfico 1_Chart 1'!#REF!,'Gráfico 1_Chart 1'!#REF!,'Gráfico 1_Chart 1'!#REF!,'Gráfico 1_Chart 1'!#REF!,'Gráfico 1_Chart 1'!#REF!,'Gráfico 1_Chart 1'!#REF!,'Gráfico 1_Chart 1'!#REF!</definedName>
    <definedName name="Z_9E0C4900_FFCC_11D1_98BA_00C04FC96ABD_.wvu.Rows" localSheetId="17" hidden="1">#REF!,#REF!,#REF!,#REF!,#REF!,#REF!,#REF!,#REF!</definedName>
    <definedName name="Z_9E0C4900_FFCC_11D1_98BA_00C04FC96ABD_.wvu.Rows" localSheetId="20" hidden="1">#REF!,#REF!,#REF!,#REF!,#REF!,#REF!,#REF!,#REF!</definedName>
    <definedName name="Z_9E0C4900_FFCC_11D1_98BA_00C04FC96ABD_.wvu.Rows" localSheetId="12" hidden="1">#REF!,#REF!,#REF!,#REF!,#REF!,#REF!,#REF!,#REF!</definedName>
    <definedName name="Z_9E0C4900_FFCC_11D1_98BA_00C04FC96ABD_.wvu.Rows" localSheetId="14" hidden="1">'Quadro 8_Table 8'!#REF!,'Quadro 8_Table 8'!#REF!,'Quadro 8_Table 8'!#REF!,'Quadro 8_Table 8'!#REF!,'Quadro 8_Table 8'!#REF!,'Quadro 8_Table 8'!#REF!,'Quadro 8_Table 8'!#REF!,'Quadro 8_Table 8'!#REF!</definedName>
    <definedName name="Z_9E0C4900_FFCC_11D1_98BA_00C04FC96ABD_.wvu.Rows" hidden="1">#REF!,#REF!,#REF!,#REF!,#REF!,#REF!,#REF!,#REF!</definedName>
    <definedName name="Z_9E0C4901_FFCC_11D1_98BA_00C04FC96ABD_.wvu.Rows" localSheetId="1" hidden="1">'Gráfico 1_Chart 1'!#REF!,'Gráfico 1_Chart 1'!#REF!,'Gráfico 1_Chart 1'!#REF!,'Gráfico 1_Chart 1'!#REF!,'Gráfico 1_Chart 1'!#REF!,'Gráfico 1_Chart 1'!#REF!,'Gráfico 1_Chart 1'!#REF!,'Gráfico 1_Chart 1'!#REF!</definedName>
    <definedName name="Z_9E0C4901_FFCC_11D1_98BA_00C04FC96ABD_.wvu.Rows" localSheetId="17" hidden="1">#REF!,#REF!,#REF!,#REF!,#REF!,#REF!,#REF!,#REF!</definedName>
    <definedName name="Z_9E0C4901_FFCC_11D1_98BA_00C04FC96ABD_.wvu.Rows" localSheetId="20" hidden="1">#REF!,#REF!,#REF!,#REF!,#REF!,#REF!,#REF!,#REF!</definedName>
    <definedName name="Z_9E0C4901_FFCC_11D1_98BA_00C04FC96ABD_.wvu.Rows" localSheetId="12" hidden="1">#REF!,#REF!,#REF!,#REF!,#REF!,#REF!,#REF!,#REF!</definedName>
    <definedName name="Z_9E0C4901_FFCC_11D1_98BA_00C04FC96ABD_.wvu.Rows" localSheetId="14" hidden="1">'Quadro 8_Table 8'!#REF!,'Quadro 8_Table 8'!#REF!,'Quadro 8_Table 8'!#REF!,'Quadro 8_Table 8'!#REF!,'Quadro 8_Table 8'!#REF!,'Quadro 8_Table 8'!#REF!,'Quadro 8_Table 8'!#REF!,'Quadro 8_Table 8'!#REF!</definedName>
    <definedName name="Z_9E0C4901_FFCC_11D1_98BA_00C04FC96ABD_.wvu.Rows" hidden="1">#REF!,#REF!,#REF!,#REF!,#REF!,#REF!,#REF!,#REF!</definedName>
    <definedName name="Z_9E0C4903_FFCC_11D1_98BA_00C04FC96ABD_.wvu.Rows" localSheetId="1" hidden="1">'Gráfico 1_Chart 1'!#REF!,'Gráfico 1_Chart 1'!#REF!,'Gráfico 1_Chart 1'!#REF!,'Gráfico 1_Chart 1'!#REF!,'Gráfico 1_Chart 1'!#REF!,'Gráfico 1_Chart 1'!#REF!,'Gráfico 1_Chart 1'!#REF!,'Gráfico 1_Chart 1'!#REF!,'Gráfico 1_Chart 1'!#REF!</definedName>
    <definedName name="Z_9E0C4903_FFCC_11D1_98BA_00C04FC96ABD_.wvu.Rows" localSheetId="17" hidden="1">#REF!,#REF!,#REF!,#REF!,#REF!,#REF!,#REF!,#REF!,#REF!</definedName>
    <definedName name="Z_9E0C4903_FFCC_11D1_98BA_00C04FC96ABD_.wvu.Rows" localSheetId="20" hidden="1">#REF!,#REF!,#REF!,#REF!,#REF!,#REF!,#REF!,#REF!,#REF!</definedName>
    <definedName name="Z_9E0C4903_FFCC_11D1_98BA_00C04FC96ABD_.wvu.Rows" localSheetId="12" hidden="1">#REF!,#REF!,#REF!,#REF!,#REF!,#REF!,#REF!,#REF!,#REF!</definedName>
    <definedName name="Z_9E0C4903_FFCC_11D1_98BA_00C04FC96ABD_.wvu.Rows" localSheetId="14" hidden="1">'Quadro 8_Table 8'!#REF!,'Quadro 8_Table 8'!#REF!,'Quadro 8_Table 8'!#REF!,'Quadro 8_Table 8'!#REF!,'Quadro 8_Table 8'!#REF!,'Quadro 8_Table 8'!#REF!,'Quadro 8_Table 8'!#REF!,'Quadro 8_Table 8'!#REF!,'Quadro 8_Table 8'!#REF!</definedName>
    <definedName name="Z_9E0C4903_FFCC_11D1_98BA_00C04FC96ABD_.wvu.Rows" hidden="1">#REF!,#REF!,#REF!,#REF!,#REF!,#REF!,#REF!,#REF!,#REF!</definedName>
    <definedName name="Z_9E0C4904_FFCC_11D1_98BA_00C04FC96ABD_.wvu.Rows" localSheetId="1" hidden="1">'Gráfico 1_Chart 1'!#REF!,'Gráfico 1_Chart 1'!#REF!,'Gráfico 1_Chart 1'!#REF!,'Gráfico 1_Chart 1'!#REF!,'Gráfico 1_Chart 1'!#REF!,'Gráfico 1_Chart 1'!#REF!,'Gráfico 1_Chart 1'!#REF!,'Gráfico 1_Chart 1'!#REF!,'Gráfico 1_Chart 1'!#REF!</definedName>
    <definedName name="Z_9E0C4904_FFCC_11D1_98BA_00C04FC96ABD_.wvu.Rows" localSheetId="17" hidden="1">#REF!,#REF!,#REF!,#REF!,#REF!,#REF!,#REF!,#REF!,#REF!</definedName>
    <definedName name="Z_9E0C4904_FFCC_11D1_98BA_00C04FC96ABD_.wvu.Rows" localSheetId="20" hidden="1">#REF!,#REF!,#REF!,#REF!,#REF!,#REF!,#REF!,#REF!,#REF!</definedName>
    <definedName name="Z_9E0C4904_FFCC_11D1_98BA_00C04FC96ABD_.wvu.Rows" localSheetId="12" hidden="1">#REF!,#REF!,#REF!,#REF!,#REF!,#REF!,#REF!,#REF!,#REF!</definedName>
    <definedName name="Z_9E0C4904_FFCC_11D1_98BA_00C04FC96ABD_.wvu.Rows" localSheetId="14" hidden="1">'Quadro 8_Table 8'!#REF!,'Quadro 8_Table 8'!#REF!,'Quadro 8_Table 8'!#REF!,'Quadro 8_Table 8'!#REF!,'Quadro 8_Table 8'!#REF!,'Quadro 8_Table 8'!#REF!,'Quadro 8_Table 8'!#REF!,'Quadro 8_Table 8'!#REF!,'Quadro 8_Table 8'!#REF!</definedName>
    <definedName name="Z_9E0C4904_FFCC_11D1_98BA_00C04FC96ABD_.wvu.Rows" hidden="1">#REF!,#REF!,#REF!,#REF!,#REF!,#REF!,#REF!,#REF!,#REF!</definedName>
    <definedName name="Z_9E0C4905_FFCC_11D1_98BA_00C04FC96ABD_.wvu.Rows" localSheetId="1" hidden="1">'Gráfico 1_Chart 1'!#REF!,'Gráfico 1_Chart 1'!#REF!,'Gráfico 1_Chart 1'!#REF!,'Gráfico 1_Chart 1'!#REF!,'Gráfico 1_Chart 1'!#REF!,'Gráfico 1_Chart 1'!#REF!</definedName>
    <definedName name="Z_9E0C4905_FFCC_11D1_98BA_00C04FC96ABD_.wvu.Rows" localSheetId="17" hidden="1">#REF!,#REF!,#REF!,#REF!,#REF!,#REF!</definedName>
    <definedName name="Z_9E0C4905_FFCC_11D1_98BA_00C04FC96ABD_.wvu.Rows" localSheetId="20" hidden="1">#REF!,#REF!,#REF!,#REF!,#REF!,#REF!</definedName>
    <definedName name="Z_9E0C4905_FFCC_11D1_98BA_00C04FC96ABD_.wvu.Rows" localSheetId="12" hidden="1">#REF!,#REF!,#REF!,#REF!,#REF!,#REF!</definedName>
    <definedName name="Z_9E0C4905_FFCC_11D1_98BA_00C04FC96ABD_.wvu.Rows" localSheetId="14" hidden="1">'Quadro 8_Table 8'!#REF!,'Quadro 8_Table 8'!#REF!,'Quadro 8_Table 8'!#REF!,'Quadro 8_Table 8'!#REF!,'Quadro 8_Table 8'!#REF!,'Quadro 8_Table 8'!#REF!</definedName>
    <definedName name="Z_9E0C4905_FFCC_11D1_98BA_00C04FC96ABD_.wvu.Rows" hidden="1">#REF!,#REF!,#REF!,#REF!,#REF!,#REF!</definedName>
    <definedName name="Z_B424DD41_AAD0_11D2_BFD1_00A02466506E_.wvu.PrintTitles" localSheetId="1" hidden="1">'Gráfico 1_Chart 1'!#REF!,'Gráfico 1_Chart 1'!#REF!</definedName>
    <definedName name="Z_B424DD41_AAD0_11D2_BFD1_00A02466506E_.wvu.PrintTitles" localSheetId="17" hidden="1">#REF!,#REF!</definedName>
    <definedName name="Z_B424DD41_AAD0_11D2_BFD1_00A02466506E_.wvu.PrintTitles" localSheetId="20" hidden="1">#REF!,#REF!</definedName>
    <definedName name="Z_B424DD41_AAD0_11D2_BFD1_00A02466506E_.wvu.PrintTitles" localSheetId="12" hidden="1">#REF!,#REF!</definedName>
    <definedName name="Z_B424DD41_AAD0_11D2_BFD1_00A02466506E_.wvu.PrintTitles" localSheetId="14" hidden="1">'Quadro 8_Table 8'!#REF!,'Quadro 8_Table 8'!#REF!</definedName>
    <definedName name="Z_B424DD41_AAD0_11D2_BFD1_00A02466506E_.wvu.PrintTitles" hidden="1">#REF!,#REF!</definedName>
    <definedName name="Z_BC2BFA12_1C91_11D2_BFD2_00A02466506E_.wvu.PrintTitles" localSheetId="1" hidden="1">'Gráfico 1_Chart 1'!#REF!,'Gráfico 1_Chart 1'!#REF!</definedName>
    <definedName name="Z_BC2BFA12_1C91_11D2_BFD2_00A02466506E_.wvu.PrintTitles" localSheetId="17" hidden="1">#REF!,#REF!</definedName>
    <definedName name="Z_BC2BFA12_1C91_11D2_BFD2_00A02466506E_.wvu.PrintTitles" localSheetId="20" hidden="1">#REF!,#REF!</definedName>
    <definedName name="Z_BC2BFA12_1C91_11D2_BFD2_00A02466506E_.wvu.PrintTitles" localSheetId="12" hidden="1">#REF!,#REF!</definedName>
    <definedName name="Z_BC2BFA12_1C91_11D2_BFD2_00A02466506E_.wvu.PrintTitles" localSheetId="14" hidden="1">'Quadro 8_Table 8'!#REF!,'Quadro 8_Table 8'!#REF!</definedName>
    <definedName name="Z_BC2BFA12_1C91_11D2_BFD2_00A02466506E_.wvu.PrintTitles" hidden="1">#REF!,#REF!</definedName>
    <definedName name="Z_C21FAE85_013A_11D2_98BD_00C04FC96ABD_.wvu.Rows" localSheetId="1" hidden="1">'Gráfico 1_Chart 1'!#REF!,'Gráfico 1_Chart 1'!#REF!,'Gráfico 1_Chart 1'!#REF!,'Gráfico 1_Chart 1'!#REF!,'Gráfico 1_Chart 1'!#REF!,'Gráfico 1_Chart 1'!#REF!</definedName>
    <definedName name="Z_C21FAE85_013A_11D2_98BD_00C04FC96ABD_.wvu.Rows" localSheetId="17" hidden="1">#REF!,#REF!,#REF!,#REF!,#REF!,#REF!</definedName>
    <definedName name="Z_C21FAE85_013A_11D2_98BD_00C04FC96ABD_.wvu.Rows" localSheetId="20" hidden="1">#REF!,#REF!,#REF!,#REF!,#REF!,#REF!</definedName>
    <definedName name="Z_C21FAE85_013A_11D2_98BD_00C04FC96ABD_.wvu.Rows" localSheetId="12" hidden="1">#REF!,#REF!,#REF!,#REF!,#REF!,#REF!</definedName>
    <definedName name="Z_C21FAE85_013A_11D2_98BD_00C04FC96ABD_.wvu.Rows" localSheetId="14" hidden="1">'Quadro 8_Table 8'!#REF!,'Quadro 8_Table 8'!#REF!,'Quadro 8_Table 8'!#REF!,'Quadro 8_Table 8'!#REF!,'Quadro 8_Table 8'!#REF!,'Quadro 8_Table 8'!#REF!</definedName>
    <definedName name="Z_C21FAE85_013A_11D2_98BD_00C04FC96ABD_.wvu.Rows" hidden="1">#REF!,#REF!,#REF!,#REF!,#REF!,#REF!</definedName>
    <definedName name="Z_C21FAE86_013A_11D2_98BD_00C04FC96ABD_.wvu.Rows" localSheetId="1" hidden="1">'Gráfico 1_Chart 1'!#REF!,'Gráfico 1_Chart 1'!#REF!,'Gráfico 1_Chart 1'!#REF!,'Gráfico 1_Chart 1'!#REF!,'Gráfico 1_Chart 1'!#REF!,'Gráfico 1_Chart 1'!#REF!</definedName>
    <definedName name="Z_C21FAE86_013A_11D2_98BD_00C04FC96ABD_.wvu.Rows" localSheetId="17" hidden="1">#REF!,#REF!,#REF!,#REF!,#REF!,#REF!</definedName>
    <definedName name="Z_C21FAE86_013A_11D2_98BD_00C04FC96ABD_.wvu.Rows" localSheetId="20" hidden="1">#REF!,#REF!,#REF!,#REF!,#REF!,#REF!</definedName>
    <definedName name="Z_C21FAE86_013A_11D2_98BD_00C04FC96ABD_.wvu.Rows" localSheetId="12" hidden="1">#REF!,#REF!,#REF!,#REF!,#REF!,#REF!</definedName>
    <definedName name="Z_C21FAE86_013A_11D2_98BD_00C04FC96ABD_.wvu.Rows" localSheetId="14" hidden="1">'Quadro 8_Table 8'!#REF!,'Quadro 8_Table 8'!#REF!,'Quadro 8_Table 8'!#REF!,'Quadro 8_Table 8'!#REF!,'Quadro 8_Table 8'!#REF!,'Quadro 8_Table 8'!#REF!</definedName>
    <definedName name="Z_C21FAE86_013A_11D2_98BD_00C04FC96ABD_.wvu.Rows" hidden="1">#REF!,#REF!,#REF!,#REF!,#REF!,#REF!</definedName>
    <definedName name="Z_C21FAE87_013A_11D2_98BD_00C04FC96ABD_.wvu.Rows" localSheetId="1" hidden="1">'Gráfico 1_Chart 1'!#REF!,'Gráfico 1_Chart 1'!#REF!,'Gráfico 1_Chart 1'!#REF!,'Gráfico 1_Chart 1'!#REF!,'Gráfico 1_Chart 1'!#REF!,'Gráfico 1_Chart 1'!#REF!</definedName>
    <definedName name="Z_C21FAE87_013A_11D2_98BD_00C04FC96ABD_.wvu.Rows" localSheetId="17" hidden="1">#REF!,#REF!,#REF!,#REF!,#REF!,#REF!</definedName>
    <definedName name="Z_C21FAE87_013A_11D2_98BD_00C04FC96ABD_.wvu.Rows" localSheetId="20" hidden="1">#REF!,#REF!,#REF!,#REF!,#REF!,#REF!</definedName>
    <definedName name="Z_C21FAE87_013A_11D2_98BD_00C04FC96ABD_.wvu.Rows" localSheetId="12" hidden="1">#REF!,#REF!,#REF!,#REF!,#REF!,#REF!</definedName>
    <definedName name="Z_C21FAE87_013A_11D2_98BD_00C04FC96ABD_.wvu.Rows" localSheetId="14" hidden="1">'Quadro 8_Table 8'!#REF!,'Quadro 8_Table 8'!#REF!,'Quadro 8_Table 8'!#REF!,'Quadro 8_Table 8'!#REF!,'Quadro 8_Table 8'!#REF!,'Quadro 8_Table 8'!#REF!</definedName>
    <definedName name="Z_C21FAE87_013A_11D2_98BD_00C04FC96ABD_.wvu.Rows" hidden="1">#REF!,#REF!,#REF!,#REF!,#REF!,#REF!</definedName>
    <definedName name="Z_C21FAE88_013A_11D2_98BD_00C04FC96ABD_.wvu.Rows" localSheetId="1" hidden="1">'Gráfico 1_Chart 1'!#REF!,'Gráfico 1_Chart 1'!#REF!,'Gráfico 1_Chart 1'!#REF!,'Gráfico 1_Chart 1'!#REF!,'Gráfico 1_Chart 1'!#REF!,'Gráfico 1_Chart 1'!#REF!</definedName>
    <definedName name="Z_C21FAE88_013A_11D2_98BD_00C04FC96ABD_.wvu.Rows" localSheetId="17" hidden="1">#REF!,#REF!,#REF!,#REF!,#REF!,#REF!</definedName>
    <definedName name="Z_C21FAE88_013A_11D2_98BD_00C04FC96ABD_.wvu.Rows" localSheetId="20" hidden="1">#REF!,#REF!,#REF!,#REF!,#REF!,#REF!</definedName>
    <definedName name="Z_C21FAE88_013A_11D2_98BD_00C04FC96ABD_.wvu.Rows" localSheetId="12" hidden="1">#REF!,#REF!,#REF!,#REF!,#REF!,#REF!</definedName>
    <definedName name="Z_C21FAE88_013A_11D2_98BD_00C04FC96ABD_.wvu.Rows" localSheetId="14" hidden="1">'Quadro 8_Table 8'!#REF!,'Quadro 8_Table 8'!#REF!,'Quadro 8_Table 8'!#REF!,'Quadro 8_Table 8'!#REF!,'Quadro 8_Table 8'!#REF!,'Quadro 8_Table 8'!#REF!</definedName>
    <definedName name="Z_C21FAE88_013A_11D2_98BD_00C04FC96ABD_.wvu.Rows" hidden="1">#REF!,#REF!,#REF!,#REF!,#REF!,#REF!</definedName>
    <definedName name="Z_C21FAE89_013A_11D2_98BD_00C04FC96ABD_.wvu.Rows" localSheetId="1" hidden="1">'Gráfico 1_Chart 1'!#REF!,'Gráfico 1_Chart 1'!#REF!,'Gráfico 1_Chart 1'!#REF!,'Gráfico 1_Chart 1'!#REF!,'Gráfico 1_Chart 1'!#REF!,'Gráfico 1_Chart 1'!#REF!,'Gráfico 1_Chart 1'!#REF!,'Gráfico 1_Chart 1'!#REF!</definedName>
    <definedName name="Z_C21FAE89_013A_11D2_98BD_00C04FC96ABD_.wvu.Rows" localSheetId="17" hidden="1">#REF!,#REF!,#REF!,#REF!,#REF!,#REF!,#REF!,#REF!</definedName>
    <definedName name="Z_C21FAE89_013A_11D2_98BD_00C04FC96ABD_.wvu.Rows" localSheetId="20" hidden="1">#REF!,#REF!,#REF!,#REF!,#REF!,#REF!,#REF!,#REF!</definedName>
    <definedName name="Z_C21FAE89_013A_11D2_98BD_00C04FC96ABD_.wvu.Rows" localSheetId="12" hidden="1">#REF!,#REF!,#REF!,#REF!,#REF!,#REF!,#REF!,#REF!</definedName>
    <definedName name="Z_C21FAE89_013A_11D2_98BD_00C04FC96ABD_.wvu.Rows" localSheetId="14" hidden="1">'Quadro 8_Table 8'!#REF!,'Quadro 8_Table 8'!#REF!,'Quadro 8_Table 8'!#REF!,'Quadro 8_Table 8'!#REF!,'Quadro 8_Table 8'!#REF!,'Quadro 8_Table 8'!#REF!,'Quadro 8_Table 8'!#REF!,'Quadro 8_Table 8'!#REF!</definedName>
    <definedName name="Z_C21FAE89_013A_11D2_98BD_00C04FC96ABD_.wvu.Rows" hidden="1">#REF!,#REF!,#REF!,#REF!,#REF!,#REF!,#REF!,#REF!</definedName>
    <definedName name="Z_C21FAE8A_013A_11D2_98BD_00C04FC96ABD_.wvu.Rows" localSheetId="1" hidden="1">'Gráfico 1_Chart 1'!#REF!,'Gráfico 1_Chart 1'!#REF!,'Gráfico 1_Chart 1'!#REF!,'Gráfico 1_Chart 1'!#REF!,'Gráfico 1_Chart 1'!#REF!,'Gráfico 1_Chart 1'!#REF!,'Gráfico 1_Chart 1'!#REF!</definedName>
    <definedName name="Z_C21FAE8A_013A_11D2_98BD_00C04FC96ABD_.wvu.Rows" localSheetId="17" hidden="1">#REF!,#REF!,#REF!,#REF!,#REF!,#REF!,#REF!</definedName>
    <definedName name="Z_C21FAE8A_013A_11D2_98BD_00C04FC96ABD_.wvu.Rows" localSheetId="20" hidden="1">#REF!,#REF!,#REF!,#REF!,#REF!,#REF!,#REF!</definedName>
    <definedName name="Z_C21FAE8A_013A_11D2_98BD_00C04FC96ABD_.wvu.Rows" localSheetId="12" hidden="1">#REF!,#REF!,#REF!,#REF!,#REF!,#REF!,#REF!</definedName>
    <definedName name="Z_C21FAE8A_013A_11D2_98BD_00C04FC96ABD_.wvu.Rows" localSheetId="14" hidden="1">'Quadro 8_Table 8'!#REF!,'Quadro 8_Table 8'!#REF!,'Quadro 8_Table 8'!#REF!,'Quadro 8_Table 8'!#REF!,'Quadro 8_Table 8'!#REF!,'Quadro 8_Table 8'!#REF!,'Quadro 8_Table 8'!#REF!</definedName>
    <definedName name="Z_C21FAE8A_013A_11D2_98BD_00C04FC96ABD_.wvu.Rows" hidden="1">#REF!,#REF!,#REF!,#REF!,#REF!,#REF!,#REF!</definedName>
    <definedName name="Z_C21FAE8B_013A_11D2_98BD_00C04FC96ABD_.wvu.Rows" localSheetId="1" hidden="1">'Gráfico 1_Chart 1'!#REF!,'Gráfico 1_Chart 1'!#REF!,'Gráfico 1_Chart 1'!#REF!,'Gráfico 1_Chart 1'!#REF!,'Gráfico 1_Chart 1'!#REF!,'Gráfico 1_Chart 1'!#REF!,'Gráfico 1_Chart 1'!#REF!</definedName>
    <definedName name="Z_C21FAE8B_013A_11D2_98BD_00C04FC96ABD_.wvu.Rows" localSheetId="17" hidden="1">#REF!,#REF!,#REF!,#REF!,#REF!,#REF!,#REF!</definedName>
    <definedName name="Z_C21FAE8B_013A_11D2_98BD_00C04FC96ABD_.wvu.Rows" localSheetId="20" hidden="1">#REF!,#REF!,#REF!,#REF!,#REF!,#REF!,#REF!</definedName>
    <definedName name="Z_C21FAE8B_013A_11D2_98BD_00C04FC96ABD_.wvu.Rows" localSheetId="12" hidden="1">#REF!,#REF!,#REF!,#REF!,#REF!,#REF!,#REF!</definedName>
    <definedName name="Z_C21FAE8B_013A_11D2_98BD_00C04FC96ABD_.wvu.Rows" localSheetId="14" hidden="1">'Quadro 8_Table 8'!#REF!,'Quadro 8_Table 8'!#REF!,'Quadro 8_Table 8'!#REF!,'Quadro 8_Table 8'!#REF!,'Quadro 8_Table 8'!#REF!,'Quadro 8_Table 8'!#REF!,'Quadro 8_Table 8'!#REF!</definedName>
    <definedName name="Z_C21FAE8B_013A_11D2_98BD_00C04FC96ABD_.wvu.Rows" hidden="1">#REF!,#REF!,#REF!,#REF!,#REF!,#REF!,#REF!</definedName>
    <definedName name="Z_C21FAE8C_013A_11D2_98BD_00C04FC96ABD_.wvu.Rows" localSheetId="1" hidden="1">'Gráfico 1_Chart 1'!#REF!,'Gráfico 1_Chart 1'!#REF!,'Gráfico 1_Chart 1'!#REF!,'Gráfico 1_Chart 1'!#REF!,'Gráfico 1_Chart 1'!#REF!,'Gráfico 1_Chart 1'!#REF!,'Gráfico 1_Chart 1'!#REF!,'Gráfico 1_Chart 1'!#REF!</definedName>
    <definedName name="Z_C21FAE8C_013A_11D2_98BD_00C04FC96ABD_.wvu.Rows" localSheetId="17" hidden="1">#REF!,#REF!,#REF!,#REF!,#REF!,#REF!,#REF!,#REF!</definedName>
    <definedName name="Z_C21FAE8C_013A_11D2_98BD_00C04FC96ABD_.wvu.Rows" localSheetId="20" hidden="1">#REF!,#REF!,#REF!,#REF!,#REF!,#REF!,#REF!,#REF!</definedName>
    <definedName name="Z_C21FAE8C_013A_11D2_98BD_00C04FC96ABD_.wvu.Rows" localSheetId="12" hidden="1">#REF!,#REF!,#REF!,#REF!,#REF!,#REF!,#REF!,#REF!</definedName>
    <definedName name="Z_C21FAE8C_013A_11D2_98BD_00C04FC96ABD_.wvu.Rows" localSheetId="14" hidden="1">'Quadro 8_Table 8'!#REF!,'Quadro 8_Table 8'!#REF!,'Quadro 8_Table 8'!#REF!,'Quadro 8_Table 8'!#REF!,'Quadro 8_Table 8'!#REF!,'Quadro 8_Table 8'!#REF!,'Quadro 8_Table 8'!#REF!,'Quadro 8_Table 8'!#REF!</definedName>
    <definedName name="Z_C21FAE8C_013A_11D2_98BD_00C04FC96ABD_.wvu.Rows" hidden="1">#REF!,#REF!,#REF!,#REF!,#REF!,#REF!,#REF!,#REF!</definedName>
    <definedName name="Z_C21FAE8D_013A_11D2_98BD_00C04FC96ABD_.wvu.Rows" localSheetId="1" hidden="1">'Gráfico 1_Chart 1'!#REF!,'Gráfico 1_Chart 1'!#REF!,'Gráfico 1_Chart 1'!#REF!,'Gráfico 1_Chart 1'!#REF!,'Gráfico 1_Chart 1'!#REF!,'Gráfico 1_Chart 1'!#REF!,'Gráfico 1_Chart 1'!#REF!,'Gráfico 1_Chart 1'!#REF!</definedName>
    <definedName name="Z_C21FAE8D_013A_11D2_98BD_00C04FC96ABD_.wvu.Rows" localSheetId="17" hidden="1">#REF!,#REF!,#REF!,#REF!,#REF!,#REF!,#REF!,#REF!</definedName>
    <definedName name="Z_C21FAE8D_013A_11D2_98BD_00C04FC96ABD_.wvu.Rows" localSheetId="20" hidden="1">#REF!,#REF!,#REF!,#REF!,#REF!,#REF!,#REF!,#REF!</definedName>
    <definedName name="Z_C21FAE8D_013A_11D2_98BD_00C04FC96ABD_.wvu.Rows" localSheetId="12" hidden="1">#REF!,#REF!,#REF!,#REF!,#REF!,#REF!,#REF!,#REF!</definedName>
    <definedName name="Z_C21FAE8D_013A_11D2_98BD_00C04FC96ABD_.wvu.Rows" localSheetId="14" hidden="1">'Quadro 8_Table 8'!#REF!,'Quadro 8_Table 8'!#REF!,'Quadro 8_Table 8'!#REF!,'Quadro 8_Table 8'!#REF!,'Quadro 8_Table 8'!#REF!,'Quadro 8_Table 8'!#REF!,'Quadro 8_Table 8'!#REF!,'Quadro 8_Table 8'!#REF!</definedName>
    <definedName name="Z_C21FAE8D_013A_11D2_98BD_00C04FC96ABD_.wvu.Rows" hidden="1">#REF!,#REF!,#REF!,#REF!,#REF!,#REF!,#REF!,#REF!</definedName>
    <definedName name="Z_C21FAE8E_013A_11D2_98BD_00C04FC96ABD_.wvu.Rows" localSheetId="1" hidden="1">'Gráfico 1_Chart 1'!#REF!,'Gráfico 1_Chart 1'!#REF!,'Gráfico 1_Chart 1'!#REF!,'Gráfico 1_Chart 1'!#REF!,'Gráfico 1_Chart 1'!#REF!,'Gráfico 1_Chart 1'!#REF!,'Gráfico 1_Chart 1'!#REF!,'Gráfico 1_Chart 1'!#REF!</definedName>
    <definedName name="Z_C21FAE8E_013A_11D2_98BD_00C04FC96ABD_.wvu.Rows" localSheetId="17" hidden="1">#REF!,#REF!,#REF!,#REF!,#REF!,#REF!,#REF!,#REF!</definedName>
    <definedName name="Z_C21FAE8E_013A_11D2_98BD_00C04FC96ABD_.wvu.Rows" localSheetId="20" hidden="1">#REF!,#REF!,#REF!,#REF!,#REF!,#REF!,#REF!,#REF!</definedName>
    <definedName name="Z_C21FAE8E_013A_11D2_98BD_00C04FC96ABD_.wvu.Rows" localSheetId="12" hidden="1">#REF!,#REF!,#REF!,#REF!,#REF!,#REF!,#REF!,#REF!</definedName>
    <definedName name="Z_C21FAE8E_013A_11D2_98BD_00C04FC96ABD_.wvu.Rows" localSheetId="14" hidden="1">'Quadro 8_Table 8'!#REF!,'Quadro 8_Table 8'!#REF!,'Quadro 8_Table 8'!#REF!,'Quadro 8_Table 8'!#REF!,'Quadro 8_Table 8'!#REF!,'Quadro 8_Table 8'!#REF!,'Quadro 8_Table 8'!#REF!,'Quadro 8_Table 8'!#REF!</definedName>
    <definedName name="Z_C21FAE8E_013A_11D2_98BD_00C04FC96ABD_.wvu.Rows" hidden="1">#REF!,#REF!,#REF!,#REF!,#REF!,#REF!,#REF!,#REF!</definedName>
    <definedName name="Z_C21FAE90_013A_11D2_98BD_00C04FC96ABD_.wvu.Rows" localSheetId="1" hidden="1">'Gráfico 1_Chart 1'!#REF!,'Gráfico 1_Chart 1'!#REF!,'Gráfico 1_Chart 1'!#REF!,'Gráfico 1_Chart 1'!#REF!,'Gráfico 1_Chart 1'!#REF!,'Gráfico 1_Chart 1'!#REF!,'Gráfico 1_Chart 1'!#REF!,'Gráfico 1_Chart 1'!#REF!,'Gráfico 1_Chart 1'!#REF!</definedName>
    <definedName name="Z_C21FAE90_013A_11D2_98BD_00C04FC96ABD_.wvu.Rows" localSheetId="17" hidden="1">#REF!,#REF!,#REF!,#REF!,#REF!,#REF!,#REF!,#REF!,#REF!</definedName>
    <definedName name="Z_C21FAE90_013A_11D2_98BD_00C04FC96ABD_.wvu.Rows" localSheetId="20" hidden="1">#REF!,#REF!,#REF!,#REF!,#REF!,#REF!,#REF!,#REF!,#REF!</definedName>
    <definedName name="Z_C21FAE90_013A_11D2_98BD_00C04FC96ABD_.wvu.Rows" localSheetId="12" hidden="1">#REF!,#REF!,#REF!,#REF!,#REF!,#REF!,#REF!,#REF!,#REF!</definedName>
    <definedName name="Z_C21FAE90_013A_11D2_98BD_00C04FC96ABD_.wvu.Rows" localSheetId="14" hidden="1">'Quadro 8_Table 8'!#REF!,'Quadro 8_Table 8'!#REF!,'Quadro 8_Table 8'!#REF!,'Quadro 8_Table 8'!#REF!,'Quadro 8_Table 8'!#REF!,'Quadro 8_Table 8'!#REF!,'Quadro 8_Table 8'!#REF!,'Quadro 8_Table 8'!#REF!,'Quadro 8_Table 8'!#REF!</definedName>
    <definedName name="Z_C21FAE90_013A_11D2_98BD_00C04FC96ABD_.wvu.Rows" hidden="1">#REF!,#REF!,#REF!,#REF!,#REF!,#REF!,#REF!,#REF!,#REF!</definedName>
    <definedName name="Z_C21FAE91_013A_11D2_98BD_00C04FC96ABD_.wvu.Rows" localSheetId="1" hidden="1">'Gráfico 1_Chart 1'!#REF!,'Gráfico 1_Chart 1'!#REF!,'Gráfico 1_Chart 1'!#REF!,'Gráfico 1_Chart 1'!#REF!,'Gráfico 1_Chart 1'!#REF!,'Gráfico 1_Chart 1'!#REF!,'Gráfico 1_Chart 1'!#REF!,'Gráfico 1_Chart 1'!#REF!,'Gráfico 1_Chart 1'!#REF!</definedName>
    <definedName name="Z_C21FAE91_013A_11D2_98BD_00C04FC96ABD_.wvu.Rows" localSheetId="17" hidden="1">#REF!,#REF!,#REF!,#REF!,#REF!,#REF!,#REF!,#REF!,#REF!</definedName>
    <definedName name="Z_C21FAE91_013A_11D2_98BD_00C04FC96ABD_.wvu.Rows" localSheetId="20" hidden="1">#REF!,#REF!,#REF!,#REF!,#REF!,#REF!,#REF!,#REF!,#REF!</definedName>
    <definedName name="Z_C21FAE91_013A_11D2_98BD_00C04FC96ABD_.wvu.Rows" localSheetId="12" hidden="1">#REF!,#REF!,#REF!,#REF!,#REF!,#REF!,#REF!,#REF!,#REF!</definedName>
    <definedName name="Z_C21FAE91_013A_11D2_98BD_00C04FC96ABD_.wvu.Rows" localSheetId="14" hidden="1">'Quadro 8_Table 8'!#REF!,'Quadro 8_Table 8'!#REF!,'Quadro 8_Table 8'!#REF!,'Quadro 8_Table 8'!#REF!,'Quadro 8_Table 8'!#REF!,'Quadro 8_Table 8'!#REF!,'Quadro 8_Table 8'!#REF!,'Quadro 8_Table 8'!#REF!,'Quadro 8_Table 8'!#REF!</definedName>
    <definedName name="Z_C21FAE91_013A_11D2_98BD_00C04FC96ABD_.wvu.Rows" hidden="1">#REF!,#REF!,#REF!,#REF!,#REF!,#REF!,#REF!,#REF!,#REF!</definedName>
    <definedName name="Z_C21FAE92_013A_11D2_98BD_00C04FC96ABD_.wvu.Rows" localSheetId="1" hidden="1">'Gráfico 1_Chart 1'!#REF!,'Gráfico 1_Chart 1'!#REF!,'Gráfico 1_Chart 1'!#REF!,'Gráfico 1_Chart 1'!#REF!,'Gráfico 1_Chart 1'!#REF!,'Gráfico 1_Chart 1'!#REF!</definedName>
    <definedName name="Z_C21FAE92_013A_11D2_98BD_00C04FC96ABD_.wvu.Rows" localSheetId="17" hidden="1">#REF!,#REF!,#REF!,#REF!,#REF!,#REF!</definedName>
    <definedName name="Z_C21FAE92_013A_11D2_98BD_00C04FC96ABD_.wvu.Rows" localSheetId="20" hidden="1">#REF!,#REF!,#REF!,#REF!,#REF!,#REF!</definedName>
    <definedName name="Z_C21FAE92_013A_11D2_98BD_00C04FC96ABD_.wvu.Rows" localSheetId="12" hidden="1">#REF!,#REF!,#REF!,#REF!,#REF!,#REF!</definedName>
    <definedName name="Z_C21FAE92_013A_11D2_98BD_00C04FC96ABD_.wvu.Rows" localSheetId="14" hidden="1">'Quadro 8_Table 8'!#REF!,'Quadro 8_Table 8'!#REF!,'Quadro 8_Table 8'!#REF!,'Quadro 8_Table 8'!#REF!,'Quadro 8_Table 8'!#REF!,'Quadro 8_Table 8'!#REF!</definedName>
    <definedName name="Z_C21FAE92_013A_11D2_98BD_00C04FC96ABD_.wvu.Rows" hidden="1">#REF!,#REF!,#REF!,#REF!,#REF!,#REF!</definedName>
    <definedName name="Z_CF25EF4A_FFAB_11D1_98B7_00C04FC96ABD_.wvu.Rows" localSheetId="1" hidden="1">'Gráfico 1_Chart 1'!#REF!,'Gráfico 1_Chart 1'!#REF!,'Gráfico 1_Chart 1'!#REF!,'Gráfico 1_Chart 1'!#REF!,'Gráfico 1_Chart 1'!#REF!,'Gráfico 1_Chart 1'!#REF!</definedName>
    <definedName name="Z_CF25EF4A_FFAB_11D1_98B7_00C04FC96ABD_.wvu.Rows" localSheetId="17" hidden="1">#REF!,#REF!,#REF!,#REF!,#REF!,#REF!</definedName>
    <definedName name="Z_CF25EF4A_FFAB_11D1_98B7_00C04FC96ABD_.wvu.Rows" localSheetId="20" hidden="1">#REF!,#REF!,#REF!,#REF!,#REF!,#REF!</definedName>
    <definedName name="Z_CF25EF4A_FFAB_11D1_98B7_00C04FC96ABD_.wvu.Rows" localSheetId="12" hidden="1">#REF!,#REF!,#REF!,#REF!,#REF!,#REF!</definedName>
    <definedName name="Z_CF25EF4A_FFAB_11D1_98B7_00C04FC96ABD_.wvu.Rows" localSheetId="14" hidden="1">'Quadro 8_Table 8'!#REF!,'Quadro 8_Table 8'!#REF!,'Quadro 8_Table 8'!#REF!,'Quadro 8_Table 8'!#REF!,'Quadro 8_Table 8'!#REF!,'Quadro 8_Table 8'!#REF!</definedName>
    <definedName name="Z_CF25EF4A_FFAB_11D1_98B7_00C04FC96ABD_.wvu.Rows" hidden="1">#REF!,#REF!,#REF!,#REF!,#REF!,#REF!</definedName>
    <definedName name="Z_CF25EF4B_FFAB_11D1_98B7_00C04FC96ABD_.wvu.Rows" localSheetId="1" hidden="1">'Gráfico 1_Chart 1'!#REF!,'Gráfico 1_Chart 1'!#REF!,'Gráfico 1_Chart 1'!#REF!,'Gráfico 1_Chart 1'!#REF!,'Gráfico 1_Chart 1'!#REF!,'Gráfico 1_Chart 1'!#REF!</definedName>
    <definedName name="Z_CF25EF4B_FFAB_11D1_98B7_00C04FC96ABD_.wvu.Rows" localSheetId="17" hidden="1">#REF!,#REF!,#REF!,#REF!,#REF!,#REF!</definedName>
    <definedName name="Z_CF25EF4B_FFAB_11D1_98B7_00C04FC96ABD_.wvu.Rows" localSheetId="20" hidden="1">#REF!,#REF!,#REF!,#REF!,#REF!,#REF!</definedName>
    <definedName name="Z_CF25EF4B_FFAB_11D1_98B7_00C04FC96ABD_.wvu.Rows" localSheetId="12" hidden="1">#REF!,#REF!,#REF!,#REF!,#REF!,#REF!</definedName>
    <definedName name="Z_CF25EF4B_FFAB_11D1_98B7_00C04FC96ABD_.wvu.Rows" localSheetId="14" hidden="1">'Quadro 8_Table 8'!#REF!,'Quadro 8_Table 8'!#REF!,'Quadro 8_Table 8'!#REF!,'Quadro 8_Table 8'!#REF!,'Quadro 8_Table 8'!#REF!,'Quadro 8_Table 8'!#REF!</definedName>
    <definedName name="Z_CF25EF4B_FFAB_11D1_98B7_00C04FC96ABD_.wvu.Rows" hidden="1">#REF!,#REF!,#REF!,#REF!,#REF!,#REF!</definedName>
    <definedName name="Z_CF25EF4C_FFAB_11D1_98B7_00C04FC96ABD_.wvu.Rows" localSheetId="1" hidden="1">'Gráfico 1_Chart 1'!#REF!,'Gráfico 1_Chart 1'!#REF!,'Gráfico 1_Chart 1'!#REF!,'Gráfico 1_Chart 1'!#REF!,'Gráfico 1_Chart 1'!#REF!,'Gráfico 1_Chart 1'!#REF!</definedName>
    <definedName name="Z_CF25EF4C_FFAB_11D1_98B7_00C04FC96ABD_.wvu.Rows" localSheetId="17" hidden="1">#REF!,#REF!,#REF!,#REF!,#REF!,#REF!</definedName>
    <definedName name="Z_CF25EF4C_FFAB_11D1_98B7_00C04FC96ABD_.wvu.Rows" localSheetId="20" hidden="1">#REF!,#REF!,#REF!,#REF!,#REF!,#REF!</definedName>
    <definedName name="Z_CF25EF4C_FFAB_11D1_98B7_00C04FC96ABD_.wvu.Rows" localSheetId="12" hidden="1">#REF!,#REF!,#REF!,#REF!,#REF!,#REF!</definedName>
    <definedName name="Z_CF25EF4C_FFAB_11D1_98B7_00C04FC96ABD_.wvu.Rows" localSheetId="14" hidden="1">'Quadro 8_Table 8'!#REF!,'Quadro 8_Table 8'!#REF!,'Quadro 8_Table 8'!#REF!,'Quadro 8_Table 8'!#REF!,'Quadro 8_Table 8'!#REF!,'Quadro 8_Table 8'!#REF!</definedName>
    <definedName name="Z_CF25EF4C_FFAB_11D1_98B7_00C04FC96ABD_.wvu.Rows" hidden="1">#REF!,#REF!,#REF!,#REF!,#REF!,#REF!</definedName>
    <definedName name="Z_CF25EF4D_FFAB_11D1_98B7_00C04FC96ABD_.wvu.Rows" localSheetId="1" hidden="1">'Gráfico 1_Chart 1'!#REF!,'Gráfico 1_Chart 1'!#REF!,'Gráfico 1_Chart 1'!#REF!,'Gráfico 1_Chart 1'!#REF!,'Gráfico 1_Chart 1'!#REF!,'Gráfico 1_Chart 1'!#REF!</definedName>
    <definedName name="Z_CF25EF4D_FFAB_11D1_98B7_00C04FC96ABD_.wvu.Rows" localSheetId="17" hidden="1">#REF!,#REF!,#REF!,#REF!,#REF!,#REF!</definedName>
    <definedName name="Z_CF25EF4D_FFAB_11D1_98B7_00C04FC96ABD_.wvu.Rows" localSheetId="20" hidden="1">#REF!,#REF!,#REF!,#REF!,#REF!,#REF!</definedName>
    <definedName name="Z_CF25EF4D_FFAB_11D1_98B7_00C04FC96ABD_.wvu.Rows" localSheetId="12" hidden="1">#REF!,#REF!,#REF!,#REF!,#REF!,#REF!</definedName>
    <definedName name="Z_CF25EF4D_FFAB_11D1_98B7_00C04FC96ABD_.wvu.Rows" localSheetId="14" hidden="1">'Quadro 8_Table 8'!#REF!,'Quadro 8_Table 8'!#REF!,'Quadro 8_Table 8'!#REF!,'Quadro 8_Table 8'!#REF!,'Quadro 8_Table 8'!#REF!,'Quadro 8_Table 8'!#REF!</definedName>
    <definedName name="Z_CF25EF4D_FFAB_11D1_98B7_00C04FC96ABD_.wvu.Rows" hidden="1">#REF!,#REF!,#REF!,#REF!,#REF!,#REF!</definedName>
    <definedName name="Z_CF25EF4E_FFAB_11D1_98B7_00C04FC96ABD_.wvu.Rows" localSheetId="1" hidden="1">'Gráfico 1_Chart 1'!#REF!,'Gráfico 1_Chart 1'!#REF!,'Gráfico 1_Chart 1'!#REF!,'Gráfico 1_Chart 1'!#REF!,'Gráfico 1_Chart 1'!#REF!,'Gráfico 1_Chart 1'!#REF!,'Gráfico 1_Chart 1'!#REF!,'Gráfico 1_Chart 1'!#REF!</definedName>
    <definedName name="Z_CF25EF4E_FFAB_11D1_98B7_00C04FC96ABD_.wvu.Rows" localSheetId="17" hidden="1">#REF!,#REF!,#REF!,#REF!,#REF!,#REF!,#REF!,#REF!</definedName>
    <definedName name="Z_CF25EF4E_FFAB_11D1_98B7_00C04FC96ABD_.wvu.Rows" localSheetId="20" hidden="1">#REF!,#REF!,#REF!,#REF!,#REF!,#REF!,#REF!,#REF!</definedName>
    <definedName name="Z_CF25EF4E_FFAB_11D1_98B7_00C04FC96ABD_.wvu.Rows" localSheetId="12" hidden="1">#REF!,#REF!,#REF!,#REF!,#REF!,#REF!,#REF!,#REF!</definedName>
    <definedName name="Z_CF25EF4E_FFAB_11D1_98B7_00C04FC96ABD_.wvu.Rows" localSheetId="14" hidden="1">'Quadro 8_Table 8'!#REF!,'Quadro 8_Table 8'!#REF!,'Quadro 8_Table 8'!#REF!,'Quadro 8_Table 8'!#REF!,'Quadro 8_Table 8'!#REF!,'Quadro 8_Table 8'!#REF!,'Quadro 8_Table 8'!#REF!,'Quadro 8_Table 8'!#REF!</definedName>
    <definedName name="Z_CF25EF4E_FFAB_11D1_98B7_00C04FC96ABD_.wvu.Rows" hidden="1">#REF!,#REF!,#REF!,#REF!,#REF!,#REF!,#REF!,#REF!</definedName>
    <definedName name="Z_CF25EF4F_FFAB_11D1_98B7_00C04FC96ABD_.wvu.Rows" localSheetId="1" hidden="1">'Gráfico 1_Chart 1'!#REF!,'Gráfico 1_Chart 1'!#REF!,'Gráfico 1_Chart 1'!#REF!,'Gráfico 1_Chart 1'!#REF!,'Gráfico 1_Chart 1'!#REF!,'Gráfico 1_Chart 1'!#REF!,'Gráfico 1_Chart 1'!#REF!</definedName>
    <definedName name="Z_CF25EF4F_FFAB_11D1_98B7_00C04FC96ABD_.wvu.Rows" localSheetId="17" hidden="1">#REF!,#REF!,#REF!,#REF!,#REF!,#REF!,#REF!</definedName>
    <definedName name="Z_CF25EF4F_FFAB_11D1_98B7_00C04FC96ABD_.wvu.Rows" localSheetId="20" hidden="1">#REF!,#REF!,#REF!,#REF!,#REF!,#REF!,#REF!</definedName>
    <definedName name="Z_CF25EF4F_FFAB_11D1_98B7_00C04FC96ABD_.wvu.Rows" localSheetId="12" hidden="1">#REF!,#REF!,#REF!,#REF!,#REF!,#REF!,#REF!</definedName>
    <definedName name="Z_CF25EF4F_FFAB_11D1_98B7_00C04FC96ABD_.wvu.Rows" localSheetId="14" hidden="1">'Quadro 8_Table 8'!#REF!,'Quadro 8_Table 8'!#REF!,'Quadro 8_Table 8'!#REF!,'Quadro 8_Table 8'!#REF!,'Quadro 8_Table 8'!#REF!,'Quadro 8_Table 8'!#REF!,'Quadro 8_Table 8'!#REF!</definedName>
    <definedName name="Z_CF25EF4F_FFAB_11D1_98B7_00C04FC96ABD_.wvu.Rows" hidden="1">#REF!,#REF!,#REF!,#REF!,#REF!,#REF!,#REF!</definedName>
    <definedName name="Z_CF25EF50_FFAB_11D1_98B7_00C04FC96ABD_.wvu.Rows" localSheetId="1" hidden="1">'Gráfico 1_Chart 1'!#REF!,'Gráfico 1_Chart 1'!#REF!,'Gráfico 1_Chart 1'!#REF!,'Gráfico 1_Chart 1'!#REF!,'Gráfico 1_Chart 1'!#REF!,'Gráfico 1_Chart 1'!#REF!,'Gráfico 1_Chart 1'!#REF!</definedName>
    <definedName name="Z_CF25EF50_FFAB_11D1_98B7_00C04FC96ABD_.wvu.Rows" localSheetId="17" hidden="1">#REF!,#REF!,#REF!,#REF!,#REF!,#REF!,#REF!</definedName>
    <definedName name="Z_CF25EF50_FFAB_11D1_98B7_00C04FC96ABD_.wvu.Rows" localSheetId="20" hidden="1">#REF!,#REF!,#REF!,#REF!,#REF!,#REF!,#REF!</definedName>
    <definedName name="Z_CF25EF50_FFAB_11D1_98B7_00C04FC96ABD_.wvu.Rows" localSheetId="12" hidden="1">#REF!,#REF!,#REF!,#REF!,#REF!,#REF!,#REF!</definedName>
    <definedName name="Z_CF25EF50_FFAB_11D1_98B7_00C04FC96ABD_.wvu.Rows" localSheetId="14" hidden="1">'Quadro 8_Table 8'!#REF!,'Quadro 8_Table 8'!#REF!,'Quadro 8_Table 8'!#REF!,'Quadro 8_Table 8'!#REF!,'Quadro 8_Table 8'!#REF!,'Quadro 8_Table 8'!#REF!,'Quadro 8_Table 8'!#REF!</definedName>
    <definedName name="Z_CF25EF50_FFAB_11D1_98B7_00C04FC96ABD_.wvu.Rows" hidden="1">#REF!,#REF!,#REF!,#REF!,#REF!,#REF!,#REF!</definedName>
    <definedName name="Z_CF25EF51_FFAB_11D1_98B7_00C04FC96ABD_.wvu.Rows" localSheetId="1" hidden="1">'Gráfico 1_Chart 1'!#REF!,'Gráfico 1_Chart 1'!#REF!,'Gráfico 1_Chart 1'!#REF!,'Gráfico 1_Chart 1'!#REF!,'Gráfico 1_Chart 1'!#REF!,'Gráfico 1_Chart 1'!#REF!,'Gráfico 1_Chart 1'!#REF!,'Gráfico 1_Chart 1'!#REF!</definedName>
    <definedName name="Z_CF25EF51_FFAB_11D1_98B7_00C04FC96ABD_.wvu.Rows" localSheetId="17" hidden="1">#REF!,#REF!,#REF!,#REF!,#REF!,#REF!,#REF!,#REF!</definedName>
    <definedName name="Z_CF25EF51_FFAB_11D1_98B7_00C04FC96ABD_.wvu.Rows" localSheetId="20" hidden="1">#REF!,#REF!,#REF!,#REF!,#REF!,#REF!,#REF!,#REF!</definedName>
    <definedName name="Z_CF25EF51_FFAB_11D1_98B7_00C04FC96ABD_.wvu.Rows" localSheetId="12" hidden="1">#REF!,#REF!,#REF!,#REF!,#REF!,#REF!,#REF!,#REF!</definedName>
    <definedName name="Z_CF25EF51_FFAB_11D1_98B7_00C04FC96ABD_.wvu.Rows" localSheetId="14" hidden="1">'Quadro 8_Table 8'!#REF!,'Quadro 8_Table 8'!#REF!,'Quadro 8_Table 8'!#REF!,'Quadro 8_Table 8'!#REF!,'Quadro 8_Table 8'!#REF!,'Quadro 8_Table 8'!#REF!,'Quadro 8_Table 8'!#REF!,'Quadro 8_Table 8'!#REF!</definedName>
    <definedName name="Z_CF25EF51_FFAB_11D1_98B7_00C04FC96ABD_.wvu.Rows" hidden="1">#REF!,#REF!,#REF!,#REF!,#REF!,#REF!,#REF!,#REF!</definedName>
    <definedName name="Z_CF25EF52_FFAB_11D1_98B7_00C04FC96ABD_.wvu.Rows" localSheetId="1" hidden="1">'Gráfico 1_Chart 1'!#REF!,'Gráfico 1_Chart 1'!#REF!,'Gráfico 1_Chart 1'!#REF!,'Gráfico 1_Chart 1'!#REF!,'Gráfico 1_Chart 1'!#REF!,'Gráfico 1_Chart 1'!#REF!,'Gráfico 1_Chart 1'!#REF!,'Gráfico 1_Chart 1'!#REF!</definedName>
    <definedName name="Z_CF25EF52_FFAB_11D1_98B7_00C04FC96ABD_.wvu.Rows" localSheetId="17" hidden="1">#REF!,#REF!,#REF!,#REF!,#REF!,#REF!,#REF!,#REF!</definedName>
    <definedName name="Z_CF25EF52_FFAB_11D1_98B7_00C04FC96ABD_.wvu.Rows" localSheetId="20" hidden="1">#REF!,#REF!,#REF!,#REF!,#REF!,#REF!,#REF!,#REF!</definedName>
    <definedName name="Z_CF25EF52_FFAB_11D1_98B7_00C04FC96ABD_.wvu.Rows" localSheetId="12" hidden="1">#REF!,#REF!,#REF!,#REF!,#REF!,#REF!,#REF!,#REF!</definedName>
    <definedName name="Z_CF25EF52_FFAB_11D1_98B7_00C04FC96ABD_.wvu.Rows" localSheetId="14" hidden="1">'Quadro 8_Table 8'!#REF!,'Quadro 8_Table 8'!#REF!,'Quadro 8_Table 8'!#REF!,'Quadro 8_Table 8'!#REF!,'Quadro 8_Table 8'!#REF!,'Quadro 8_Table 8'!#REF!,'Quadro 8_Table 8'!#REF!,'Quadro 8_Table 8'!#REF!</definedName>
    <definedName name="Z_CF25EF52_FFAB_11D1_98B7_00C04FC96ABD_.wvu.Rows" hidden="1">#REF!,#REF!,#REF!,#REF!,#REF!,#REF!,#REF!,#REF!</definedName>
    <definedName name="Z_CF25EF53_FFAB_11D1_98B7_00C04FC96ABD_.wvu.Rows" localSheetId="1" hidden="1">'Gráfico 1_Chart 1'!#REF!,'Gráfico 1_Chart 1'!#REF!,'Gráfico 1_Chart 1'!#REF!,'Gráfico 1_Chart 1'!#REF!,'Gráfico 1_Chart 1'!#REF!,'Gráfico 1_Chart 1'!#REF!,'Gráfico 1_Chart 1'!#REF!,'Gráfico 1_Chart 1'!#REF!</definedName>
    <definedName name="Z_CF25EF53_FFAB_11D1_98B7_00C04FC96ABD_.wvu.Rows" localSheetId="17" hidden="1">#REF!,#REF!,#REF!,#REF!,#REF!,#REF!,#REF!,#REF!</definedName>
    <definedName name="Z_CF25EF53_FFAB_11D1_98B7_00C04FC96ABD_.wvu.Rows" localSheetId="20" hidden="1">#REF!,#REF!,#REF!,#REF!,#REF!,#REF!,#REF!,#REF!</definedName>
    <definedName name="Z_CF25EF53_FFAB_11D1_98B7_00C04FC96ABD_.wvu.Rows" localSheetId="12" hidden="1">#REF!,#REF!,#REF!,#REF!,#REF!,#REF!,#REF!,#REF!</definedName>
    <definedName name="Z_CF25EF53_FFAB_11D1_98B7_00C04FC96ABD_.wvu.Rows" localSheetId="14" hidden="1">'Quadro 8_Table 8'!#REF!,'Quadro 8_Table 8'!#REF!,'Quadro 8_Table 8'!#REF!,'Quadro 8_Table 8'!#REF!,'Quadro 8_Table 8'!#REF!,'Quadro 8_Table 8'!#REF!,'Quadro 8_Table 8'!#REF!,'Quadro 8_Table 8'!#REF!</definedName>
    <definedName name="Z_CF25EF53_FFAB_11D1_98B7_00C04FC96ABD_.wvu.Rows" hidden="1">#REF!,#REF!,#REF!,#REF!,#REF!,#REF!,#REF!,#REF!</definedName>
    <definedName name="Z_CF25EF55_FFAB_11D1_98B7_00C04FC96ABD_.wvu.Rows" localSheetId="1" hidden="1">'Gráfico 1_Chart 1'!#REF!,'Gráfico 1_Chart 1'!#REF!,'Gráfico 1_Chart 1'!#REF!,'Gráfico 1_Chart 1'!#REF!,'Gráfico 1_Chart 1'!#REF!,'Gráfico 1_Chart 1'!#REF!,'Gráfico 1_Chart 1'!#REF!,'Gráfico 1_Chart 1'!#REF!,'Gráfico 1_Chart 1'!#REF!</definedName>
    <definedName name="Z_CF25EF55_FFAB_11D1_98B7_00C04FC96ABD_.wvu.Rows" localSheetId="17" hidden="1">#REF!,#REF!,#REF!,#REF!,#REF!,#REF!,#REF!,#REF!,#REF!</definedName>
    <definedName name="Z_CF25EF55_FFAB_11D1_98B7_00C04FC96ABD_.wvu.Rows" localSheetId="20" hidden="1">#REF!,#REF!,#REF!,#REF!,#REF!,#REF!,#REF!,#REF!,#REF!</definedName>
    <definedName name="Z_CF25EF55_FFAB_11D1_98B7_00C04FC96ABD_.wvu.Rows" localSheetId="12" hidden="1">#REF!,#REF!,#REF!,#REF!,#REF!,#REF!,#REF!,#REF!,#REF!</definedName>
    <definedName name="Z_CF25EF55_FFAB_11D1_98B7_00C04FC96ABD_.wvu.Rows" localSheetId="14" hidden="1">'Quadro 8_Table 8'!#REF!,'Quadro 8_Table 8'!#REF!,'Quadro 8_Table 8'!#REF!,'Quadro 8_Table 8'!#REF!,'Quadro 8_Table 8'!#REF!,'Quadro 8_Table 8'!#REF!,'Quadro 8_Table 8'!#REF!,'Quadro 8_Table 8'!#REF!,'Quadro 8_Table 8'!#REF!</definedName>
    <definedName name="Z_CF25EF55_FFAB_11D1_98B7_00C04FC96ABD_.wvu.Rows" hidden="1">#REF!,#REF!,#REF!,#REF!,#REF!,#REF!,#REF!,#REF!,#REF!</definedName>
    <definedName name="Z_CF25EF56_FFAB_11D1_98B7_00C04FC96ABD_.wvu.Rows" localSheetId="1" hidden="1">'Gráfico 1_Chart 1'!#REF!,'Gráfico 1_Chart 1'!#REF!,'Gráfico 1_Chart 1'!#REF!,'Gráfico 1_Chart 1'!#REF!,'Gráfico 1_Chart 1'!#REF!,'Gráfico 1_Chart 1'!#REF!,'Gráfico 1_Chart 1'!#REF!,'Gráfico 1_Chart 1'!#REF!,'Gráfico 1_Chart 1'!#REF!</definedName>
    <definedName name="Z_CF25EF56_FFAB_11D1_98B7_00C04FC96ABD_.wvu.Rows" localSheetId="17" hidden="1">#REF!,#REF!,#REF!,#REF!,#REF!,#REF!,#REF!,#REF!,#REF!</definedName>
    <definedName name="Z_CF25EF56_FFAB_11D1_98B7_00C04FC96ABD_.wvu.Rows" localSheetId="20" hidden="1">#REF!,#REF!,#REF!,#REF!,#REF!,#REF!,#REF!,#REF!,#REF!</definedName>
    <definedName name="Z_CF25EF56_FFAB_11D1_98B7_00C04FC96ABD_.wvu.Rows" localSheetId="12" hidden="1">#REF!,#REF!,#REF!,#REF!,#REF!,#REF!,#REF!,#REF!,#REF!</definedName>
    <definedName name="Z_CF25EF56_FFAB_11D1_98B7_00C04FC96ABD_.wvu.Rows" localSheetId="14" hidden="1">'Quadro 8_Table 8'!#REF!,'Quadro 8_Table 8'!#REF!,'Quadro 8_Table 8'!#REF!,'Quadro 8_Table 8'!#REF!,'Quadro 8_Table 8'!#REF!,'Quadro 8_Table 8'!#REF!,'Quadro 8_Table 8'!#REF!,'Quadro 8_Table 8'!#REF!,'Quadro 8_Table 8'!#REF!</definedName>
    <definedName name="Z_CF25EF56_FFAB_11D1_98B7_00C04FC96ABD_.wvu.Rows" hidden="1">#REF!,#REF!,#REF!,#REF!,#REF!,#REF!,#REF!,#REF!,#REF!</definedName>
    <definedName name="Z_CF25EF57_FFAB_11D1_98B7_00C04FC96ABD_.wvu.Rows" localSheetId="1" hidden="1">'Gráfico 1_Chart 1'!#REF!,'Gráfico 1_Chart 1'!#REF!,'Gráfico 1_Chart 1'!#REF!,'Gráfico 1_Chart 1'!#REF!,'Gráfico 1_Chart 1'!#REF!,'Gráfico 1_Chart 1'!#REF!</definedName>
    <definedName name="Z_CF25EF57_FFAB_11D1_98B7_00C04FC96ABD_.wvu.Rows" localSheetId="17" hidden="1">#REF!,#REF!,#REF!,#REF!,#REF!,#REF!</definedName>
    <definedName name="Z_CF25EF57_FFAB_11D1_98B7_00C04FC96ABD_.wvu.Rows" localSheetId="20" hidden="1">#REF!,#REF!,#REF!,#REF!,#REF!,#REF!</definedName>
    <definedName name="Z_CF25EF57_FFAB_11D1_98B7_00C04FC96ABD_.wvu.Rows" localSheetId="12" hidden="1">#REF!,#REF!,#REF!,#REF!,#REF!,#REF!</definedName>
    <definedName name="Z_CF25EF57_FFAB_11D1_98B7_00C04FC96ABD_.wvu.Rows" localSheetId="14" hidden="1">'Quadro 8_Table 8'!#REF!,'Quadro 8_Table 8'!#REF!,'Quadro 8_Table 8'!#REF!,'Quadro 8_Table 8'!#REF!,'Quadro 8_Table 8'!#REF!,'Quadro 8_Table 8'!#REF!</definedName>
    <definedName name="Z_CF25EF57_FFAB_11D1_98B7_00C04FC96ABD_.wvu.Rows" hidden="1">#REF!,#REF!,#REF!,#REF!,#REF!,#REF!</definedName>
    <definedName name="Z_E6B74681_BCE1_11D2_BFD1_00A02466506E_.wvu.PrintTitles" localSheetId="1" hidden="1">'Gráfico 1_Chart 1'!#REF!,'Gráfico 1_Chart 1'!#REF!</definedName>
    <definedName name="Z_E6B74681_BCE1_11D2_BFD1_00A02466506E_.wvu.PrintTitles" localSheetId="17" hidden="1">#REF!,#REF!</definedName>
    <definedName name="Z_E6B74681_BCE1_11D2_BFD1_00A02466506E_.wvu.PrintTitles" localSheetId="20" hidden="1">#REF!,#REF!</definedName>
    <definedName name="Z_E6B74681_BCE1_11D2_BFD1_00A02466506E_.wvu.PrintTitles" localSheetId="12" hidden="1">#REF!,#REF!</definedName>
    <definedName name="Z_E6B74681_BCE1_11D2_BFD1_00A02466506E_.wvu.PrintTitles" localSheetId="14" hidden="1">'Quadro 8_Table 8'!#REF!,'Quadro 8_Table 8'!#REF!</definedName>
    <definedName name="Z_E6B74681_BCE1_11D2_BFD1_00A02466506E_.wvu.PrintTitles" hidden="1">#REF!,#REF!</definedName>
    <definedName name="Z_EA8011E5_017A_11D2_98BD_00C04FC96ABD_.wvu.Rows" localSheetId="1" hidden="1">'Gráfico 1_Chart 1'!#REF!,'Gráfico 1_Chart 1'!#REF!,'Gráfico 1_Chart 1'!#REF!,'Gráfico 1_Chart 1'!#REF!,'Gráfico 1_Chart 1'!#REF!,'Gráfico 1_Chart 1'!#REF!,'Gráfico 1_Chart 1'!#REF!</definedName>
    <definedName name="Z_EA8011E5_017A_11D2_98BD_00C04FC96ABD_.wvu.Rows" localSheetId="17" hidden="1">#REF!,#REF!,#REF!,#REF!,#REF!,#REF!,#REF!</definedName>
    <definedName name="Z_EA8011E5_017A_11D2_98BD_00C04FC96ABD_.wvu.Rows" localSheetId="20" hidden="1">#REF!,#REF!,#REF!,#REF!,#REF!,#REF!,#REF!</definedName>
    <definedName name="Z_EA8011E5_017A_11D2_98BD_00C04FC96ABD_.wvu.Rows" localSheetId="12" hidden="1">#REF!,#REF!,#REF!,#REF!,#REF!,#REF!,#REF!</definedName>
    <definedName name="Z_EA8011E5_017A_11D2_98BD_00C04FC96ABD_.wvu.Rows" localSheetId="14" hidden="1">'Quadro 8_Table 8'!#REF!,'Quadro 8_Table 8'!#REF!,'Quadro 8_Table 8'!#REF!,'Quadro 8_Table 8'!#REF!,'Quadro 8_Table 8'!#REF!,'Quadro 8_Table 8'!#REF!,'Quadro 8_Table 8'!#REF!</definedName>
    <definedName name="Z_EA8011E5_017A_11D2_98BD_00C04FC96ABD_.wvu.Rows" hidden="1">#REF!,#REF!,#REF!,#REF!,#REF!,#REF!,#REF!</definedName>
    <definedName name="Z_EA8011E6_017A_11D2_98BD_00C04FC96ABD_.wvu.Rows" localSheetId="1" hidden="1">'Gráfico 1_Chart 1'!#REF!,'Gráfico 1_Chart 1'!#REF!,'Gráfico 1_Chart 1'!#REF!,'Gráfico 1_Chart 1'!#REF!,'Gráfico 1_Chart 1'!#REF!,'Gráfico 1_Chart 1'!#REF!,'Gráfico 1_Chart 1'!#REF!</definedName>
    <definedName name="Z_EA8011E6_017A_11D2_98BD_00C04FC96ABD_.wvu.Rows" localSheetId="17" hidden="1">#REF!,#REF!,#REF!,#REF!,#REF!,#REF!,#REF!</definedName>
    <definedName name="Z_EA8011E6_017A_11D2_98BD_00C04FC96ABD_.wvu.Rows" localSheetId="20" hidden="1">#REF!,#REF!,#REF!,#REF!,#REF!,#REF!,#REF!</definedName>
    <definedName name="Z_EA8011E6_017A_11D2_98BD_00C04FC96ABD_.wvu.Rows" localSheetId="12" hidden="1">#REF!,#REF!,#REF!,#REF!,#REF!,#REF!,#REF!</definedName>
    <definedName name="Z_EA8011E6_017A_11D2_98BD_00C04FC96ABD_.wvu.Rows" localSheetId="14" hidden="1">'Quadro 8_Table 8'!#REF!,'Quadro 8_Table 8'!#REF!,'Quadro 8_Table 8'!#REF!,'Quadro 8_Table 8'!#REF!,'Quadro 8_Table 8'!#REF!,'Quadro 8_Table 8'!#REF!,'Quadro 8_Table 8'!#REF!</definedName>
    <definedName name="Z_EA8011E6_017A_11D2_98BD_00C04FC96ABD_.wvu.Rows" hidden="1">#REF!,#REF!,#REF!,#REF!,#REF!,#REF!,#REF!</definedName>
    <definedName name="Z_EA8011E9_017A_11D2_98BD_00C04FC96ABD_.wvu.Rows" localSheetId="1" hidden="1">'Gráfico 1_Chart 1'!#REF!,'Gráfico 1_Chart 1'!#REF!,'Gráfico 1_Chart 1'!#REF!,'Gráfico 1_Chart 1'!#REF!,'Gráfico 1_Chart 1'!#REF!,'Gráfico 1_Chart 1'!#REF!,'Gráfico 1_Chart 1'!#REF!,'Gráfico 1_Chart 1'!#REF!</definedName>
    <definedName name="Z_EA8011E9_017A_11D2_98BD_00C04FC96ABD_.wvu.Rows" localSheetId="17" hidden="1">#REF!,#REF!,#REF!,#REF!,#REF!,#REF!,#REF!,#REF!</definedName>
    <definedName name="Z_EA8011E9_017A_11D2_98BD_00C04FC96ABD_.wvu.Rows" localSheetId="20" hidden="1">#REF!,#REF!,#REF!,#REF!,#REF!,#REF!,#REF!,#REF!</definedName>
    <definedName name="Z_EA8011E9_017A_11D2_98BD_00C04FC96ABD_.wvu.Rows" localSheetId="12" hidden="1">#REF!,#REF!,#REF!,#REF!,#REF!,#REF!,#REF!,#REF!</definedName>
    <definedName name="Z_EA8011E9_017A_11D2_98BD_00C04FC96ABD_.wvu.Rows" localSheetId="14" hidden="1">'Quadro 8_Table 8'!#REF!,'Quadro 8_Table 8'!#REF!,'Quadro 8_Table 8'!#REF!,'Quadro 8_Table 8'!#REF!,'Quadro 8_Table 8'!#REF!,'Quadro 8_Table 8'!#REF!,'Quadro 8_Table 8'!#REF!,'Quadro 8_Table 8'!#REF!</definedName>
    <definedName name="Z_EA8011E9_017A_11D2_98BD_00C04FC96ABD_.wvu.Rows" hidden="1">#REF!,#REF!,#REF!,#REF!,#REF!,#REF!,#REF!,#REF!</definedName>
    <definedName name="Z_EA8011EC_017A_11D2_98BD_00C04FC96ABD_.wvu.Rows" localSheetId="1" hidden="1">'Gráfico 1_Chart 1'!#REF!,'Gráfico 1_Chart 1'!#REF!,'Gráfico 1_Chart 1'!#REF!,'Gráfico 1_Chart 1'!#REF!,'Gráfico 1_Chart 1'!#REF!,'Gráfico 1_Chart 1'!#REF!,'Gráfico 1_Chart 1'!#REF!,'Gráfico 1_Chart 1'!#REF!,'Gráfico 1_Chart 1'!#REF!</definedName>
    <definedName name="Z_EA8011EC_017A_11D2_98BD_00C04FC96ABD_.wvu.Rows" localSheetId="17" hidden="1">#REF!,#REF!,#REF!,#REF!,#REF!,#REF!,#REF!,#REF!,#REF!</definedName>
    <definedName name="Z_EA8011EC_017A_11D2_98BD_00C04FC96ABD_.wvu.Rows" localSheetId="20" hidden="1">#REF!,#REF!,#REF!,#REF!,#REF!,#REF!,#REF!,#REF!,#REF!</definedName>
    <definedName name="Z_EA8011EC_017A_11D2_98BD_00C04FC96ABD_.wvu.Rows" localSheetId="12" hidden="1">#REF!,#REF!,#REF!,#REF!,#REF!,#REF!,#REF!,#REF!,#REF!</definedName>
    <definedName name="Z_EA8011EC_017A_11D2_98BD_00C04FC96ABD_.wvu.Rows" localSheetId="14" hidden="1">'Quadro 8_Table 8'!#REF!,'Quadro 8_Table 8'!#REF!,'Quadro 8_Table 8'!#REF!,'Quadro 8_Table 8'!#REF!,'Quadro 8_Table 8'!#REF!,'Quadro 8_Table 8'!#REF!,'Quadro 8_Table 8'!#REF!,'Quadro 8_Table 8'!#REF!,'Quadro 8_Table 8'!#REF!</definedName>
    <definedName name="Z_EA8011EC_017A_11D2_98BD_00C04FC96ABD_.wvu.Rows" hidden="1">#REF!,#REF!,#REF!,#REF!,#REF!,#REF!,#REF!,#REF!,#REF!</definedName>
    <definedName name="Z_EA86CE3A_00A2_11D2_98BC_00C04FC96ABD_.wvu.Rows" localSheetId="1" hidden="1">'Gráfico 1_Chart 1'!#REF!,'Gráfico 1_Chart 1'!#REF!,'Gráfico 1_Chart 1'!#REF!,'Gráfico 1_Chart 1'!#REF!,'Gráfico 1_Chart 1'!#REF!,'Gráfico 1_Chart 1'!#REF!</definedName>
    <definedName name="Z_EA86CE3A_00A2_11D2_98BC_00C04FC96ABD_.wvu.Rows" localSheetId="17" hidden="1">#REF!,#REF!,#REF!,#REF!,#REF!,#REF!</definedName>
    <definedName name="Z_EA86CE3A_00A2_11D2_98BC_00C04FC96ABD_.wvu.Rows" localSheetId="20" hidden="1">#REF!,#REF!,#REF!,#REF!,#REF!,#REF!</definedName>
    <definedName name="Z_EA86CE3A_00A2_11D2_98BC_00C04FC96ABD_.wvu.Rows" localSheetId="12" hidden="1">#REF!,#REF!,#REF!,#REF!,#REF!,#REF!</definedName>
    <definedName name="Z_EA86CE3A_00A2_11D2_98BC_00C04FC96ABD_.wvu.Rows" localSheetId="14" hidden="1">'Quadro 8_Table 8'!#REF!,'Quadro 8_Table 8'!#REF!,'Quadro 8_Table 8'!#REF!,'Quadro 8_Table 8'!#REF!,'Quadro 8_Table 8'!#REF!,'Quadro 8_Table 8'!#REF!</definedName>
    <definedName name="Z_EA86CE3A_00A2_11D2_98BC_00C04FC96ABD_.wvu.Rows" hidden="1">#REF!,#REF!,#REF!,#REF!,#REF!,#REF!</definedName>
    <definedName name="Z_EA86CE3B_00A2_11D2_98BC_00C04FC96ABD_.wvu.Rows" localSheetId="1" hidden="1">'Gráfico 1_Chart 1'!#REF!,'Gráfico 1_Chart 1'!#REF!,'Gráfico 1_Chart 1'!#REF!,'Gráfico 1_Chart 1'!#REF!,'Gráfico 1_Chart 1'!#REF!,'Gráfico 1_Chart 1'!#REF!</definedName>
    <definedName name="Z_EA86CE3B_00A2_11D2_98BC_00C04FC96ABD_.wvu.Rows" localSheetId="17" hidden="1">#REF!,#REF!,#REF!,#REF!,#REF!,#REF!</definedName>
    <definedName name="Z_EA86CE3B_00A2_11D2_98BC_00C04FC96ABD_.wvu.Rows" localSheetId="20" hidden="1">#REF!,#REF!,#REF!,#REF!,#REF!,#REF!</definedName>
    <definedName name="Z_EA86CE3B_00A2_11D2_98BC_00C04FC96ABD_.wvu.Rows" localSheetId="12" hidden="1">#REF!,#REF!,#REF!,#REF!,#REF!,#REF!</definedName>
    <definedName name="Z_EA86CE3B_00A2_11D2_98BC_00C04FC96ABD_.wvu.Rows" localSheetId="14" hidden="1">'Quadro 8_Table 8'!#REF!,'Quadro 8_Table 8'!#REF!,'Quadro 8_Table 8'!#REF!,'Quadro 8_Table 8'!#REF!,'Quadro 8_Table 8'!#REF!,'Quadro 8_Table 8'!#REF!</definedName>
    <definedName name="Z_EA86CE3B_00A2_11D2_98BC_00C04FC96ABD_.wvu.Rows" hidden="1">#REF!,#REF!,#REF!,#REF!,#REF!,#REF!</definedName>
    <definedName name="Z_EA86CE3C_00A2_11D2_98BC_00C04FC96ABD_.wvu.Rows" localSheetId="1" hidden="1">'Gráfico 1_Chart 1'!#REF!,'Gráfico 1_Chart 1'!#REF!,'Gráfico 1_Chart 1'!#REF!,'Gráfico 1_Chart 1'!#REF!,'Gráfico 1_Chart 1'!#REF!,'Gráfico 1_Chart 1'!#REF!</definedName>
    <definedName name="Z_EA86CE3C_00A2_11D2_98BC_00C04FC96ABD_.wvu.Rows" localSheetId="17" hidden="1">#REF!,#REF!,#REF!,#REF!,#REF!,#REF!</definedName>
    <definedName name="Z_EA86CE3C_00A2_11D2_98BC_00C04FC96ABD_.wvu.Rows" localSheetId="20" hidden="1">#REF!,#REF!,#REF!,#REF!,#REF!,#REF!</definedName>
    <definedName name="Z_EA86CE3C_00A2_11D2_98BC_00C04FC96ABD_.wvu.Rows" localSheetId="12" hidden="1">#REF!,#REF!,#REF!,#REF!,#REF!,#REF!</definedName>
    <definedName name="Z_EA86CE3C_00A2_11D2_98BC_00C04FC96ABD_.wvu.Rows" localSheetId="14" hidden="1">'Quadro 8_Table 8'!#REF!,'Quadro 8_Table 8'!#REF!,'Quadro 8_Table 8'!#REF!,'Quadro 8_Table 8'!#REF!,'Quadro 8_Table 8'!#REF!,'Quadro 8_Table 8'!#REF!</definedName>
    <definedName name="Z_EA86CE3C_00A2_11D2_98BC_00C04FC96ABD_.wvu.Rows" hidden="1">#REF!,#REF!,#REF!,#REF!,#REF!,#REF!</definedName>
    <definedName name="Z_EA86CE3D_00A2_11D2_98BC_00C04FC96ABD_.wvu.Rows" localSheetId="1" hidden="1">'Gráfico 1_Chart 1'!#REF!,'Gráfico 1_Chart 1'!#REF!,'Gráfico 1_Chart 1'!#REF!,'Gráfico 1_Chart 1'!#REF!,'Gráfico 1_Chart 1'!#REF!,'Gráfico 1_Chart 1'!#REF!</definedName>
    <definedName name="Z_EA86CE3D_00A2_11D2_98BC_00C04FC96ABD_.wvu.Rows" localSheetId="17" hidden="1">#REF!,#REF!,#REF!,#REF!,#REF!,#REF!</definedName>
    <definedName name="Z_EA86CE3D_00A2_11D2_98BC_00C04FC96ABD_.wvu.Rows" localSheetId="20" hidden="1">#REF!,#REF!,#REF!,#REF!,#REF!,#REF!</definedName>
    <definedName name="Z_EA86CE3D_00A2_11D2_98BC_00C04FC96ABD_.wvu.Rows" localSheetId="12" hidden="1">#REF!,#REF!,#REF!,#REF!,#REF!,#REF!</definedName>
    <definedName name="Z_EA86CE3D_00A2_11D2_98BC_00C04FC96ABD_.wvu.Rows" localSheetId="14" hidden="1">'Quadro 8_Table 8'!#REF!,'Quadro 8_Table 8'!#REF!,'Quadro 8_Table 8'!#REF!,'Quadro 8_Table 8'!#REF!,'Quadro 8_Table 8'!#REF!,'Quadro 8_Table 8'!#REF!</definedName>
    <definedName name="Z_EA86CE3D_00A2_11D2_98BC_00C04FC96ABD_.wvu.Rows" hidden="1">#REF!,#REF!,#REF!,#REF!,#REF!,#REF!</definedName>
    <definedName name="Z_EA86CE3E_00A2_11D2_98BC_00C04FC96ABD_.wvu.Rows" localSheetId="1" hidden="1">'Gráfico 1_Chart 1'!#REF!,'Gráfico 1_Chart 1'!#REF!,'Gráfico 1_Chart 1'!#REF!,'Gráfico 1_Chart 1'!#REF!,'Gráfico 1_Chart 1'!#REF!,'Gráfico 1_Chart 1'!#REF!,'Gráfico 1_Chart 1'!#REF!,'Gráfico 1_Chart 1'!#REF!</definedName>
    <definedName name="Z_EA86CE3E_00A2_11D2_98BC_00C04FC96ABD_.wvu.Rows" localSheetId="17" hidden="1">#REF!,#REF!,#REF!,#REF!,#REF!,#REF!,#REF!,#REF!</definedName>
    <definedName name="Z_EA86CE3E_00A2_11D2_98BC_00C04FC96ABD_.wvu.Rows" localSheetId="20" hidden="1">#REF!,#REF!,#REF!,#REF!,#REF!,#REF!,#REF!,#REF!</definedName>
    <definedName name="Z_EA86CE3E_00A2_11D2_98BC_00C04FC96ABD_.wvu.Rows" localSheetId="12" hidden="1">#REF!,#REF!,#REF!,#REF!,#REF!,#REF!,#REF!,#REF!</definedName>
    <definedName name="Z_EA86CE3E_00A2_11D2_98BC_00C04FC96ABD_.wvu.Rows" localSheetId="14" hidden="1">'Quadro 8_Table 8'!#REF!,'Quadro 8_Table 8'!#REF!,'Quadro 8_Table 8'!#REF!,'Quadro 8_Table 8'!#REF!,'Quadro 8_Table 8'!#REF!,'Quadro 8_Table 8'!#REF!,'Quadro 8_Table 8'!#REF!,'Quadro 8_Table 8'!#REF!</definedName>
    <definedName name="Z_EA86CE3E_00A2_11D2_98BC_00C04FC96ABD_.wvu.Rows" hidden="1">#REF!,#REF!,#REF!,#REF!,#REF!,#REF!,#REF!,#REF!</definedName>
    <definedName name="Z_EA86CE3F_00A2_11D2_98BC_00C04FC96ABD_.wvu.Rows" localSheetId="1" hidden="1">'Gráfico 1_Chart 1'!#REF!,'Gráfico 1_Chart 1'!#REF!,'Gráfico 1_Chart 1'!#REF!,'Gráfico 1_Chart 1'!#REF!,'Gráfico 1_Chart 1'!#REF!,'Gráfico 1_Chart 1'!#REF!,'Gráfico 1_Chart 1'!#REF!</definedName>
    <definedName name="Z_EA86CE3F_00A2_11D2_98BC_00C04FC96ABD_.wvu.Rows" localSheetId="17" hidden="1">#REF!,#REF!,#REF!,#REF!,#REF!,#REF!,#REF!</definedName>
    <definedName name="Z_EA86CE3F_00A2_11D2_98BC_00C04FC96ABD_.wvu.Rows" localSheetId="20" hidden="1">#REF!,#REF!,#REF!,#REF!,#REF!,#REF!,#REF!</definedName>
    <definedName name="Z_EA86CE3F_00A2_11D2_98BC_00C04FC96ABD_.wvu.Rows" localSheetId="12" hidden="1">#REF!,#REF!,#REF!,#REF!,#REF!,#REF!,#REF!</definedName>
    <definedName name="Z_EA86CE3F_00A2_11D2_98BC_00C04FC96ABD_.wvu.Rows" localSheetId="14" hidden="1">'Quadro 8_Table 8'!#REF!,'Quadro 8_Table 8'!#REF!,'Quadro 8_Table 8'!#REF!,'Quadro 8_Table 8'!#REF!,'Quadro 8_Table 8'!#REF!,'Quadro 8_Table 8'!#REF!,'Quadro 8_Table 8'!#REF!</definedName>
    <definedName name="Z_EA86CE3F_00A2_11D2_98BC_00C04FC96ABD_.wvu.Rows" hidden="1">#REF!,#REF!,#REF!,#REF!,#REF!,#REF!,#REF!</definedName>
    <definedName name="Z_EA86CE40_00A2_11D2_98BC_00C04FC96ABD_.wvu.Rows" localSheetId="1" hidden="1">'Gráfico 1_Chart 1'!#REF!,'Gráfico 1_Chart 1'!#REF!,'Gráfico 1_Chart 1'!#REF!,'Gráfico 1_Chart 1'!#REF!,'Gráfico 1_Chart 1'!#REF!,'Gráfico 1_Chart 1'!#REF!,'Gráfico 1_Chart 1'!#REF!</definedName>
    <definedName name="Z_EA86CE40_00A2_11D2_98BC_00C04FC96ABD_.wvu.Rows" localSheetId="17" hidden="1">#REF!,#REF!,#REF!,#REF!,#REF!,#REF!,#REF!</definedName>
    <definedName name="Z_EA86CE40_00A2_11D2_98BC_00C04FC96ABD_.wvu.Rows" localSheetId="20" hidden="1">#REF!,#REF!,#REF!,#REF!,#REF!,#REF!,#REF!</definedName>
    <definedName name="Z_EA86CE40_00A2_11D2_98BC_00C04FC96ABD_.wvu.Rows" localSheetId="12" hidden="1">#REF!,#REF!,#REF!,#REF!,#REF!,#REF!,#REF!</definedName>
    <definedName name="Z_EA86CE40_00A2_11D2_98BC_00C04FC96ABD_.wvu.Rows" localSheetId="14" hidden="1">'Quadro 8_Table 8'!#REF!,'Quadro 8_Table 8'!#REF!,'Quadro 8_Table 8'!#REF!,'Quadro 8_Table 8'!#REF!,'Quadro 8_Table 8'!#REF!,'Quadro 8_Table 8'!#REF!,'Quadro 8_Table 8'!#REF!</definedName>
    <definedName name="Z_EA86CE40_00A2_11D2_98BC_00C04FC96ABD_.wvu.Rows" hidden="1">#REF!,#REF!,#REF!,#REF!,#REF!,#REF!,#REF!</definedName>
    <definedName name="Z_EA86CE41_00A2_11D2_98BC_00C04FC96ABD_.wvu.Rows" localSheetId="1" hidden="1">'Gráfico 1_Chart 1'!#REF!,'Gráfico 1_Chart 1'!#REF!,'Gráfico 1_Chart 1'!#REF!,'Gráfico 1_Chart 1'!#REF!,'Gráfico 1_Chart 1'!#REF!,'Gráfico 1_Chart 1'!#REF!,'Gráfico 1_Chart 1'!#REF!,'Gráfico 1_Chart 1'!#REF!</definedName>
    <definedName name="Z_EA86CE41_00A2_11D2_98BC_00C04FC96ABD_.wvu.Rows" localSheetId="17" hidden="1">#REF!,#REF!,#REF!,#REF!,#REF!,#REF!,#REF!,#REF!</definedName>
    <definedName name="Z_EA86CE41_00A2_11D2_98BC_00C04FC96ABD_.wvu.Rows" localSheetId="20" hidden="1">#REF!,#REF!,#REF!,#REF!,#REF!,#REF!,#REF!,#REF!</definedName>
    <definedName name="Z_EA86CE41_00A2_11D2_98BC_00C04FC96ABD_.wvu.Rows" localSheetId="12" hidden="1">#REF!,#REF!,#REF!,#REF!,#REF!,#REF!,#REF!,#REF!</definedName>
    <definedName name="Z_EA86CE41_00A2_11D2_98BC_00C04FC96ABD_.wvu.Rows" localSheetId="14" hidden="1">'Quadro 8_Table 8'!#REF!,'Quadro 8_Table 8'!#REF!,'Quadro 8_Table 8'!#REF!,'Quadro 8_Table 8'!#REF!,'Quadro 8_Table 8'!#REF!,'Quadro 8_Table 8'!#REF!,'Quadro 8_Table 8'!#REF!,'Quadro 8_Table 8'!#REF!</definedName>
    <definedName name="Z_EA86CE41_00A2_11D2_98BC_00C04FC96ABD_.wvu.Rows" hidden="1">#REF!,#REF!,#REF!,#REF!,#REF!,#REF!,#REF!,#REF!</definedName>
    <definedName name="Z_EA86CE42_00A2_11D2_98BC_00C04FC96ABD_.wvu.Rows" localSheetId="1" hidden="1">'Gráfico 1_Chart 1'!#REF!,'Gráfico 1_Chart 1'!#REF!,'Gráfico 1_Chart 1'!#REF!,'Gráfico 1_Chart 1'!#REF!,'Gráfico 1_Chart 1'!#REF!,'Gráfico 1_Chart 1'!#REF!,'Gráfico 1_Chart 1'!#REF!,'Gráfico 1_Chart 1'!#REF!</definedName>
    <definedName name="Z_EA86CE42_00A2_11D2_98BC_00C04FC96ABD_.wvu.Rows" localSheetId="17" hidden="1">#REF!,#REF!,#REF!,#REF!,#REF!,#REF!,#REF!,#REF!</definedName>
    <definedName name="Z_EA86CE42_00A2_11D2_98BC_00C04FC96ABD_.wvu.Rows" localSheetId="20" hidden="1">#REF!,#REF!,#REF!,#REF!,#REF!,#REF!,#REF!,#REF!</definedName>
    <definedName name="Z_EA86CE42_00A2_11D2_98BC_00C04FC96ABD_.wvu.Rows" localSheetId="12" hidden="1">#REF!,#REF!,#REF!,#REF!,#REF!,#REF!,#REF!,#REF!</definedName>
    <definedName name="Z_EA86CE42_00A2_11D2_98BC_00C04FC96ABD_.wvu.Rows" localSheetId="14" hidden="1">'Quadro 8_Table 8'!#REF!,'Quadro 8_Table 8'!#REF!,'Quadro 8_Table 8'!#REF!,'Quadro 8_Table 8'!#REF!,'Quadro 8_Table 8'!#REF!,'Quadro 8_Table 8'!#REF!,'Quadro 8_Table 8'!#REF!,'Quadro 8_Table 8'!#REF!</definedName>
    <definedName name="Z_EA86CE42_00A2_11D2_98BC_00C04FC96ABD_.wvu.Rows" hidden="1">#REF!,#REF!,#REF!,#REF!,#REF!,#REF!,#REF!,#REF!</definedName>
    <definedName name="Z_EA86CE43_00A2_11D2_98BC_00C04FC96ABD_.wvu.Rows" localSheetId="1" hidden="1">'Gráfico 1_Chart 1'!#REF!,'Gráfico 1_Chart 1'!#REF!,'Gráfico 1_Chart 1'!#REF!,'Gráfico 1_Chart 1'!#REF!,'Gráfico 1_Chart 1'!#REF!,'Gráfico 1_Chart 1'!#REF!,'Gráfico 1_Chart 1'!#REF!,'Gráfico 1_Chart 1'!#REF!</definedName>
    <definedName name="Z_EA86CE43_00A2_11D2_98BC_00C04FC96ABD_.wvu.Rows" localSheetId="17" hidden="1">#REF!,#REF!,#REF!,#REF!,#REF!,#REF!,#REF!,#REF!</definedName>
    <definedName name="Z_EA86CE43_00A2_11D2_98BC_00C04FC96ABD_.wvu.Rows" localSheetId="20" hidden="1">#REF!,#REF!,#REF!,#REF!,#REF!,#REF!,#REF!,#REF!</definedName>
    <definedName name="Z_EA86CE43_00A2_11D2_98BC_00C04FC96ABD_.wvu.Rows" localSheetId="12" hidden="1">#REF!,#REF!,#REF!,#REF!,#REF!,#REF!,#REF!,#REF!</definedName>
    <definedName name="Z_EA86CE43_00A2_11D2_98BC_00C04FC96ABD_.wvu.Rows" localSheetId="14" hidden="1">'Quadro 8_Table 8'!#REF!,'Quadro 8_Table 8'!#REF!,'Quadro 8_Table 8'!#REF!,'Quadro 8_Table 8'!#REF!,'Quadro 8_Table 8'!#REF!,'Quadro 8_Table 8'!#REF!,'Quadro 8_Table 8'!#REF!,'Quadro 8_Table 8'!#REF!</definedName>
    <definedName name="Z_EA86CE43_00A2_11D2_98BC_00C04FC96ABD_.wvu.Rows" hidden="1">#REF!,#REF!,#REF!,#REF!,#REF!,#REF!,#REF!,#REF!</definedName>
    <definedName name="Z_EA86CE45_00A2_11D2_98BC_00C04FC96ABD_.wvu.Rows" localSheetId="1" hidden="1">'Gráfico 1_Chart 1'!#REF!,'Gráfico 1_Chart 1'!#REF!,'Gráfico 1_Chart 1'!#REF!,'Gráfico 1_Chart 1'!#REF!,'Gráfico 1_Chart 1'!#REF!,'Gráfico 1_Chart 1'!#REF!,'Gráfico 1_Chart 1'!#REF!,'Gráfico 1_Chart 1'!#REF!,'Gráfico 1_Chart 1'!#REF!</definedName>
    <definedName name="Z_EA86CE45_00A2_11D2_98BC_00C04FC96ABD_.wvu.Rows" localSheetId="17" hidden="1">#REF!,#REF!,#REF!,#REF!,#REF!,#REF!,#REF!,#REF!,#REF!</definedName>
    <definedName name="Z_EA86CE45_00A2_11D2_98BC_00C04FC96ABD_.wvu.Rows" localSheetId="20" hidden="1">#REF!,#REF!,#REF!,#REF!,#REF!,#REF!,#REF!,#REF!,#REF!</definedName>
    <definedName name="Z_EA86CE45_00A2_11D2_98BC_00C04FC96ABD_.wvu.Rows" localSheetId="12" hidden="1">#REF!,#REF!,#REF!,#REF!,#REF!,#REF!,#REF!,#REF!,#REF!</definedName>
    <definedName name="Z_EA86CE45_00A2_11D2_98BC_00C04FC96ABD_.wvu.Rows" localSheetId="14" hidden="1">'Quadro 8_Table 8'!#REF!,'Quadro 8_Table 8'!#REF!,'Quadro 8_Table 8'!#REF!,'Quadro 8_Table 8'!#REF!,'Quadro 8_Table 8'!#REF!,'Quadro 8_Table 8'!#REF!,'Quadro 8_Table 8'!#REF!,'Quadro 8_Table 8'!#REF!,'Quadro 8_Table 8'!#REF!</definedName>
    <definedName name="Z_EA86CE45_00A2_11D2_98BC_00C04FC96ABD_.wvu.Rows" hidden="1">#REF!,#REF!,#REF!,#REF!,#REF!,#REF!,#REF!,#REF!,#REF!</definedName>
    <definedName name="Z_EA86CE46_00A2_11D2_98BC_00C04FC96ABD_.wvu.Rows" localSheetId="1" hidden="1">'Gráfico 1_Chart 1'!#REF!,'Gráfico 1_Chart 1'!#REF!,'Gráfico 1_Chart 1'!#REF!,'Gráfico 1_Chart 1'!#REF!,'Gráfico 1_Chart 1'!#REF!,'Gráfico 1_Chart 1'!#REF!,'Gráfico 1_Chart 1'!#REF!,'Gráfico 1_Chart 1'!#REF!,'Gráfico 1_Chart 1'!#REF!</definedName>
    <definedName name="Z_EA86CE46_00A2_11D2_98BC_00C04FC96ABD_.wvu.Rows" localSheetId="17" hidden="1">#REF!,#REF!,#REF!,#REF!,#REF!,#REF!,#REF!,#REF!,#REF!</definedName>
    <definedName name="Z_EA86CE46_00A2_11D2_98BC_00C04FC96ABD_.wvu.Rows" localSheetId="20" hidden="1">#REF!,#REF!,#REF!,#REF!,#REF!,#REF!,#REF!,#REF!,#REF!</definedName>
    <definedName name="Z_EA86CE46_00A2_11D2_98BC_00C04FC96ABD_.wvu.Rows" localSheetId="12" hidden="1">#REF!,#REF!,#REF!,#REF!,#REF!,#REF!,#REF!,#REF!,#REF!</definedName>
    <definedName name="Z_EA86CE46_00A2_11D2_98BC_00C04FC96ABD_.wvu.Rows" localSheetId="14" hidden="1">'Quadro 8_Table 8'!#REF!,'Quadro 8_Table 8'!#REF!,'Quadro 8_Table 8'!#REF!,'Quadro 8_Table 8'!#REF!,'Quadro 8_Table 8'!#REF!,'Quadro 8_Table 8'!#REF!,'Quadro 8_Table 8'!#REF!,'Quadro 8_Table 8'!#REF!,'Quadro 8_Table 8'!#REF!</definedName>
    <definedName name="Z_EA86CE46_00A2_11D2_98BC_00C04FC96ABD_.wvu.Rows" hidden="1">#REF!,#REF!,#REF!,#REF!,#REF!,#REF!,#REF!,#REF!,#REF!</definedName>
    <definedName name="Z_EA86CE47_00A2_11D2_98BC_00C04FC96ABD_.wvu.Rows" localSheetId="1" hidden="1">'Gráfico 1_Chart 1'!#REF!,'Gráfico 1_Chart 1'!#REF!,'Gráfico 1_Chart 1'!#REF!,'Gráfico 1_Chart 1'!#REF!,'Gráfico 1_Chart 1'!#REF!,'Gráfico 1_Chart 1'!#REF!</definedName>
    <definedName name="Z_EA86CE47_00A2_11D2_98BC_00C04FC96ABD_.wvu.Rows" localSheetId="17" hidden="1">#REF!,#REF!,#REF!,#REF!,#REF!,#REF!</definedName>
    <definedName name="Z_EA86CE47_00A2_11D2_98BC_00C04FC96ABD_.wvu.Rows" localSheetId="20" hidden="1">#REF!,#REF!,#REF!,#REF!,#REF!,#REF!</definedName>
    <definedName name="Z_EA86CE47_00A2_11D2_98BC_00C04FC96ABD_.wvu.Rows" localSheetId="12" hidden="1">#REF!,#REF!,#REF!,#REF!,#REF!,#REF!</definedName>
    <definedName name="Z_EA86CE47_00A2_11D2_98BC_00C04FC96ABD_.wvu.Rows" localSheetId="14" hidden="1">'Quadro 8_Table 8'!#REF!,'Quadro 8_Table 8'!#REF!,'Quadro 8_Table 8'!#REF!,'Quadro 8_Table 8'!#REF!,'Quadro 8_Table 8'!#REF!,'Quadro 8_Table 8'!#REF!</definedName>
    <definedName name="Z_EA86CE47_00A2_11D2_98BC_00C04FC96ABD_.wvu.Rows" hidden="1">#REF!,#REF!,#REF!,#REF!,#REF!,#REF!</definedName>
    <definedName name="ZCDATES">#REF!</definedName>
    <definedName name="ZCRATES">#REF!</definedName>
    <definedName name="ZD">#REF!</definedName>
    <definedName name="ZDF">#REF!</definedName>
    <definedName name="zkouska" localSheetId="17" hidden="1">#REF!</definedName>
    <definedName name="zkouska" localSheetId="20" hidden="1">#REF!</definedName>
    <definedName name="zkouska" localSheetId="12" hidden="1">#REF!</definedName>
    <definedName name="zkouska" localSheetId="14" hidden="1">'Quadro 8_Table 8'!#REF!</definedName>
    <definedName name="zkouska" hidden="1">#REF!</definedName>
    <definedName name="zz" localSheetId="1" hidden="1">{"Tab1",#N/A,FALSE,"P";"Tab2",#N/A,FALSE,"P"}</definedName>
    <definedName name="zz" localSheetId="2" hidden="1">{"Tab1",#N/A,FALSE,"P";"Tab2",#N/A,FALSE,"P"}</definedName>
    <definedName name="zz" localSheetId="17" hidden="1">{"Tab1",#N/A,FALSE,"P";"Tab2",#N/A,FALSE,"P"}</definedName>
    <definedName name="zz" localSheetId="20" hidden="1">{"Tab1",#N/A,FALSE,"P";"Tab2",#N/A,FALSE,"P"}</definedName>
    <definedName name="zz" localSheetId="12" hidden="1">{"Tab1",#N/A,FALSE,"P";"Tab2",#N/A,FALSE,"P"}</definedName>
    <definedName name="zz" localSheetId="14" hidden="1">{"Tab1",#N/A,FALSE,"P";"Tab2",#N/A,FALSE,"P"}</definedName>
    <definedName name="zz" hidden="1">{"Tab1",#N/A,FALSE,"P";"Tab2",#N/A,FALSE,"P"}</definedName>
    <definedName name="zzz">#REF!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3" i="242" l="1"/>
  <c r="G34" i="242"/>
  <c r="G35" i="242"/>
  <c r="G36" i="242"/>
  <c r="G37" i="242"/>
  <c r="G8" i="242"/>
  <c r="G9" i="242"/>
  <c r="G10" i="242"/>
  <c r="G11" i="242"/>
  <c r="G12" i="242"/>
  <c r="G13" i="242"/>
  <c r="G14" i="242"/>
  <c r="G15" i="242"/>
  <c r="G16" i="242"/>
  <c r="G17" i="242"/>
  <c r="G18" i="242"/>
  <c r="G19" i="242"/>
  <c r="G20" i="242"/>
  <c r="F8" i="58"/>
  <c r="G8" i="58"/>
  <c r="H8" i="58" s="1"/>
  <c r="I8" i="58" s="1"/>
  <c r="E8" i="58"/>
  <c r="B4" i="247"/>
  <c r="B3" i="247"/>
  <c r="B3" i="246" l="1"/>
  <c r="B2" i="246"/>
  <c r="K7" i="229" l="1"/>
  <c r="J7" i="229"/>
  <c r="B4" i="243"/>
  <c r="B3" i="243"/>
  <c r="B3" i="210" l="1"/>
  <c r="B2" i="210"/>
  <c r="B2" i="240"/>
  <c r="B3" i="240"/>
  <c r="B3" i="232"/>
  <c r="B2" i="232"/>
  <c r="B4" i="236"/>
  <c r="B3" i="224" l="1"/>
  <c r="B2" i="224"/>
  <c r="B3" i="236" l="1"/>
  <c r="C3" i="228" l="1"/>
  <c r="B4" i="229" l="1"/>
  <c r="B3" i="229"/>
  <c r="C2" i="228"/>
  <c r="B4" i="225"/>
  <c r="B3" i="225"/>
  <c r="B4" i="204"/>
  <c r="B3" i="204"/>
  <c r="C3" i="187"/>
  <c r="C2" i="187"/>
  <c r="B3" i="194"/>
  <c r="B3" i="213"/>
  <c r="B2" i="213"/>
  <c r="B3" i="134"/>
  <c r="B2" i="134"/>
  <c r="B3" i="56"/>
  <c r="B2" i="56"/>
  <c r="C3" i="58"/>
  <c r="C2" i="58"/>
  <c r="B4" i="211" l="1"/>
  <c r="B3" i="211"/>
  <c r="B4" i="195" l="1"/>
  <c r="B3" i="195"/>
  <c r="B4" i="194"/>
  <c r="B3" i="193"/>
  <c r="B2" i="193"/>
  <c r="B4" i="3"/>
  <c r="B3" i="3"/>
</calcChain>
</file>

<file path=xl/sharedStrings.xml><?xml version="1.0" encoding="utf-8"?>
<sst xmlns="http://schemas.openxmlformats.org/spreadsheetml/2006/main" count="1739" uniqueCount="745">
  <si>
    <t>Despesas com pessoal</t>
  </si>
  <si>
    <t>Prestações Sociais</t>
  </si>
  <si>
    <t>Subsídios</t>
  </si>
  <si>
    <t>Juros</t>
  </si>
  <si>
    <t>Índice</t>
  </si>
  <si>
    <t>PT | EN</t>
  </si>
  <si>
    <t>Indirect taxes</t>
  </si>
  <si>
    <t>Direct taxes</t>
  </si>
  <si>
    <t>Social contributions</t>
  </si>
  <si>
    <t>Receita não fiscal e não contributiva</t>
  </si>
  <si>
    <t>Compensation of employees</t>
  </si>
  <si>
    <t>Subsidies</t>
  </si>
  <si>
    <t>FBCF</t>
  </si>
  <si>
    <t>GFCF</t>
  </si>
  <si>
    <t>Interest paid</t>
  </si>
  <si>
    <t xml:space="preserve">Primary </t>
  </si>
  <si>
    <t>Actual (headline)</t>
  </si>
  <si>
    <t>Ajustado do ciclo</t>
  </si>
  <si>
    <t>Cyclically adjusted</t>
  </si>
  <si>
    <t>Structural</t>
  </si>
  <si>
    <t xml:space="preserve">Structural primary </t>
  </si>
  <si>
    <t>por memória</t>
  </si>
  <si>
    <t>memo items</t>
  </si>
  <si>
    <t>hiato do produto*</t>
  </si>
  <si>
    <t>output gap*</t>
  </si>
  <si>
    <t>componente cíclica</t>
  </si>
  <si>
    <t>cyclical component</t>
  </si>
  <si>
    <t xml:space="preserve">juros </t>
  </si>
  <si>
    <t>interest payments</t>
  </si>
  <si>
    <t>Despesa</t>
  </si>
  <si>
    <t>PIB nominal</t>
  </si>
  <si>
    <t>%</t>
  </si>
  <si>
    <t>Contribuições sociais</t>
  </si>
  <si>
    <t>Vendas e outras receitas correntes</t>
  </si>
  <si>
    <t>Despesa Total</t>
  </si>
  <si>
    <t>Consumo intermédio</t>
  </si>
  <si>
    <t>Prestações sociais</t>
  </si>
  <si>
    <t>que não em espécie</t>
  </si>
  <si>
    <t>em espécie</t>
  </si>
  <si>
    <t>GRÁFICOS</t>
  </si>
  <si>
    <t>CHARTS</t>
  </si>
  <si>
    <t>QUADROS</t>
  </si>
  <si>
    <t>TABLES</t>
  </si>
  <si>
    <t>Total revenue</t>
  </si>
  <si>
    <t>Total expenditure</t>
  </si>
  <si>
    <t>Tax revenue</t>
  </si>
  <si>
    <t>Receita fiscal</t>
  </si>
  <si>
    <t>Nominal GDP</t>
  </si>
  <si>
    <t>Impostos indiretos</t>
  </si>
  <si>
    <t>Impostos diretos</t>
  </si>
  <si>
    <t>Vendas de bens e serviços</t>
  </si>
  <si>
    <t>Outra receita corrente</t>
  </si>
  <si>
    <t>Receitas de capital</t>
  </si>
  <si>
    <t>Capital transfers received</t>
  </si>
  <si>
    <t>IRS</t>
  </si>
  <si>
    <t>PIT</t>
  </si>
  <si>
    <t>IRC</t>
  </si>
  <si>
    <t>CIT</t>
  </si>
  <si>
    <t>IVA</t>
  </si>
  <si>
    <t>VAT</t>
  </si>
  <si>
    <t>M€</t>
  </si>
  <si>
    <t xml:space="preserve">Receita Total </t>
  </si>
  <si>
    <t>Receita fiscal e contributiva</t>
  </si>
  <si>
    <t>Das quais: efetivas</t>
  </si>
  <si>
    <t>of which: actual soc. contr. received</t>
  </si>
  <si>
    <t>Primary balance</t>
  </si>
  <si>
    <t>Saldo primário</t>
  </si>
  <si>
    <t>General government balance</t>
  </si>
  <si>
    <t xml:space="preserve">Saldo global </t>
  </si>
  <si>
    <t>Outras despesas de capital</t>
  </si>
  <si>
    <t>Capital expenditure</t>
  </si>
  <si>
    <t>Despesas de capital</t>
  </si>
  <si>
    <t>Other current expenditure</t>
  </si>
  <si>
    <t>other than in kind</t>
  </si>
  <si>
    <t>Social transfers</t>
  </si>
  <si>
    <t>Intermediate consumption</t>
  </si>
  <si>
    <t>Despesa corrente primária</t>
  </si>
  <si>
    <t>Primary expenditure</t>
  </si>
  <si>
    <t>Despesa primária</t>
  </si>
  <si>
    <t xml:space="preserve"> Current revenue</t>
  </si>
  <si>
    <t>Receita corrente</t>
  </si>
  <si>
    <t>Despesa com ativos financeiros</t>
  </si>
  <si>
    <t>Financial assets expenditure</t>
  </si>
  <si>
    <t xml:space="preserve">Emprestimos a curto prazo </t>
  </si>
  <si>
    <t>Short term loans</t>
  </si>
  <si>
    <t>Emprestimos médio e longo prazo</t>
  </si>
  <si>
    <t>Medium and long term loans</t>
  </si>
  <si>
    <t>Ações e outras participações</t>
  </si>
  <si>
    <t>Shares and other equity</t>
  </si>
  <si>
    <t>Outros ativos financeiros</t>
  </si>
  <si>
    <t>Other financial assets</t>
  </si>
  <si>
    <t>Total</t>
  </si>
  <si>
    <t>CA + CT</t>
  </si>
  <si>
    <t>Dynamic effect</t>
  </si>
  <si>
    <t>Primary balance effect</t>
  </si>
  <si>
    <t>Efeito dinâmico</t>
  </si>
  <si>
    <t>Efeito saldo primário</t>
  </si>
  <si>
    <t>Variação (p.p. do PIB)</t>
  </si>
  <si>
    <t>Change (p.p. of GDP)</t>
  </si>
  <si>
    <t>Efeito juros</t>
  </si>
  <si>
    <t>Interest effect</t>
  </si>
  <si>
    <t>Efeito PIB</t>
  </si>
  <si>
    <t>GDP effect</t>
  </si>
  <si>
    <t>-</t>
  </si>
  <si>
    <t>SC + TC</t>
  </si>
  <si>
    <t>Designation</t>
  </si>
  <si>
    <t>Change</t>
  </si>
  <si>
    <t>Designação</t>
  </si>
  <si>
    <t>Variação</t>
  </si>
  <si>
    <t xml:space="preserve"> Sales &amp; other current revenues</t>
  </si>
  <si>
    <t xml:space="preserve"> Sales</t>
  </si>
  <si>
    <t>Other current revenues</t>
  </si>
  <si>
    <t>Current primary expenditure</t>
  </si>
  <si>
    <t>in kind</t>
  </si>
  <si>
    <t>Outra despesa corrente</t>
  </si>
  <si>
    <t>Other capital expenditure</t>
  </si>
  <si>
    <t>Tax revenue and social contributions</t>
  </si>
  <si>
    <t>Non tax and non contribution revenue</t>
  </si>
  <si>
    <t>Despesa Corrente</t>
  </si>
  <si>
    <t>Current Expenditure</t>
  </si>
  <si>
    <t>Entidade</t>
  </si>
  <si>
    <t>Institution</t>
  </si>
  <si>
    <t>Componente/medida</t>
  </si>
  <si>
    <t>Component/measure</t>
  </si>
  <si>
    <t>Contrapartida pública nacional global</t>
  </si>
  <si>
    <t>Overall national public contribution</t>
  </si>
  <si>
    <t>Orçamento participativo</t>
  </si>
  <si>
    <t>Participatory budgeting</t>
  </si>
  <si>
    <t>Sales</t>
  </si>
  <si>
    <r>
      <t xml:space="preserve">medidas </t>
    </r>
    <r>
      <rPr>
        <i/>
        <sz val="10"/>
        <color theme="1" tint="0.14999847407452621"/>
        <rFont val="Ubuntu Light"/>
        <family val="2"/>
      </rPr>
      <t>one-off</t>
    </r>
  </si>
  <si>
    <t>Saldo Primário</t>
  </si>
  <si>
    <t>Saldo orçamental</t>
  </si>
  <si>
    <t>Ajustado de medidas one-off</t>
  </si>
  <si>
    <t>Saldo estrutural</t>
  </si>
  <si>
    <t>Fonte: MF.</t>
  </si>
  <si>
    <t>Source: MF.</t>
  </si>
  <si>
    <t>BT</t>
  </si>
  <si>
    <t>OT</t>
  </si>
  <si>
    <t>PGB</t>
  </si>
  <si>
    <t>PAEF</t>
  </si>
  <si>
    <t>EFAP</t>
  </si>
  <si>
    <t>PRR</t>
  </si>
  <si>
    <t>Other debt</t>
  </si>
  <si>
    <t>PIB Nominal</t>
  </si>
  <si>
    <t>Outros impostos indiretos</t>
  </si>
  <si>
    <t>Other indirect taxes</t>
  </si>
  <si>
    <t>CEDIC</t>
  </si>
  <si>
    <t>TB</t>
  </si>
  <si>
    <t>Custo da dívida emitida</t>
  </si>
  <si>
    <t>Taxa de juro de mercado das OT 10 anos</t>
  </si>
  <si>
    <t>10 year PGB market interest rate</t>
  </si>
  <si>
    <t>Total Revenue</t>
  </si>
  <si>
    <t>Receita de Capital</t>
  </si>
  <si>
    <t>Custo da dívida (%)</t>
  </si>
  <si>
    <t>Debt cost (%)</t>
  </si>
  <si>
    <t>Enquadramento das previsões (% PIB)</t>
  </si>
  <si>
    <t>Forecasts framework (% GDP)</t>
  </si>
  <si>
    <t>CE (mai)</t>
  </si>
  <si>
    <t>EC (may)</t>
  </si>
  <si>
    <t>FMI (out)</t>
  </si>
  <si>
    <t>CFP (set)</t>
  </si>
  <si>
    <t>CFP (sep)</t>
  </si>
  <si>
    <t>MF (out)</t>
  </si>
  <si>
    <t>MF (oct)</t>
  </si>
  <si>
    <t>Decomposição da variação</t>
  </si>
  <si>
    <t>Change decomposition</t>
  </si>
  <si>
    <t>Fontes: DGO e MF.</t>
  </si>
  <si>
    <t>Sources: DGO and MF.</t>
  </si>
  <si>
    <t>Debt issuance cost</t>
  </si>
  <si>
    <t>Instrumentos de dívida (mil M€)</t>
  </si>
  <si>
    <t>Debt instruments (bln €)</t>
  </si>
  <si>
    <t>Impacto na variação do saldo</t>
  </si>
  <si>
    <t>Impact on the budget balance change</t>
  </si>
  <si>
    <t>Em % do PIB | In % of GDP</t>
  </si>
  <si>
    <t>Variação (p.p. PIB) | Change (GDP p.p.)</t>
  </si>
  <si>
    <t>Expenditure</t>
  </si>
  <si>
    <r>
      <t xml:space="preserve">Medidas </t>
    </r>
    <r>
      <rPr>
        <b/>
        <i/>
        <sz val="10"/>
        <color theme="1"/>
        <rFont val="Ubuntu Light"/>
        <family val="2"/>
      </rPr>
      <t>one-off</t>
    </r>
    <r>
      <rPr>
        <b/>
        <sz val="10"/>
        <color theme="1"/>
        <rFont val="Ubuntu Light"/>
        <family val="2"/>
      </rPr>
      <t xml:space="preserve"> (impacto no saldo)</t>
    </r>
  </si>
  <si>
    <t>One-off measures (impact in budget balance)</t>
  </si>
  <si>
    <t/>
  </si>
  <si>
    <t>Receita</t>
  </si>
  <si>
    <t>Por memória (impacto por agregado orçamental)</t>
  </si>
  <si>
    <t>Memo items (impact by budget aggregate)</t>
  </si>
  <si>
    <t>Other  capital expenditure</t>
  </si>
  <si>
    <t>Regularização de passivos e aplicação de ativos</t>
  </si>
  <si>
    <t>Regularization of liabilities and application of assets</t>
  </si>
  <si>
    <t>Efeito deflator do PIB</t>
  </si>
  <si>
    <t>GDP deflator effect</t>
  </si>
  <si>
    <t>Efeito PIB real</t>
  </si>
  <si>
    <t>Real GDP effect</t>
  </si>
  <si>
    <t>Despesa com ativos financeiros (M€)</t>
  </si>
  <si>
    <t>Financial assets expenditure (M€)</t>
  </si>
  <si>
    <t>Amortizações de dívida (mil M€)</t>
  </si>
  <si>
    <t>Debt redemptions (bln €)</t>
  </si>
  <si>
    <t>Fonte: MF. | Notas: Outra dívida = CEDIM, Outra dívida de curto prazo, Outra dívida de longo prazo, Dívida não euro e Fluxos de capital de swaps (líq.); BT = Bilhetes do Tesouro e OT = Obrigações do Tesouro; CA = Certificados de Aforro e CT = Certificados do Tesouro; PAEF = Programa de Assistência Económica e Financeira; CEDIC = Certificados Especiais de Dívida de Curto-prazo.</t>
  </si>
  <si>
    <t>Source: MF. | Notes: Other debt = CEDIM, Other short-term debt, Other long-term debt, Non-euro debt and swaps (net); TB = Treasury Bills and PGB = Portuguese Government Bonds; SC = Saving Certificates and TC = Treasury Certificates; EFAP = Economic and Financial Assistance Programme; CEDIC = Special Shot-term Debt Certificates.</t>
  </si>
  <si>
    <t>Fonte: MF. | Notas: Outra dívida = CEDIC, CEDIM, Outra dívida de curto prazo, Outra dívida de longo prazo, Dívida não euro e Fluxos de capital de swaps (líq.); BT = Bilhetes do Tesouro e OT = Obrigações do Tesouro; CA = Certificados de Aforro e CT = Certificados do Tesouro; PRR=Plano de Recuperação e Resiliência; PAEF = Programa de Assistência Económica e Financeira.</t>
  </si>
  <si>
    <t xml:space="preserve">Table 1 - Budget indicators </t>
  </si>
  <si>
    <t>BdP (jun)</t>
  </si>
  <si>
    <t xml:space="preserve">Fontes: MF, BdP, CE, FMI e OCDE. </t>
  </si>
  <si>
    <t xml:space="preserve">Source: MF, BdP, EC, IMF and OECD. 
</t>
  </si>
  <si>
    <t>Ajustamento défice-dívida</t>
  </si>
  <si>
    <t>Stock-flow adjustment</t>
  </si>
  <si>
    <t>OTRV</t>
  </si>
  <si>
    <t>Impacto na variação da receita</t>
  </si>
  <si>
    <t>Vendas</t>
  </si>
  <si>
    <t>Impacto na variação da despesa</t>
  </si>
  <si>
    <t>Reforço Complemento Solidário para Idosos (CSI)</t>
  </si>
  <si>
    <t>Reinforcement of the Solidarity Supplement for the Elderly (CSI)</t>
  </si>
  <si>
    <t>1. Dotação provisional</t>
  </si>
  <si>
    <t>1. Provisional allocation</t>
  </si>
  <si>
    <t>Despesa de capital</t>
  </si>
  <si>
    <t xml:space="preserve">Saldo primário estrutural </t>
  </si>
  <si>
    <t>Adjusted of one-off measures</t>
  </si>
  <si>
    <t>one-off measures</t>
  </si>
  <si>
    <t>2025/26</t>
  </si>
  <si>
    <t>(1)</t>
  </si>
  <si>
    <t>(2)</t>
  </si>
  <si>
    <t>(3)</t>
  </si>
  <si>
    <t xml:space="preserve">Alteração ISP e atualização da taxa de carbono </t>
  </si>
  <si>
    <t>Fim da isenção biocombustíveis (Reversão)</t>
  </si>
  <si>
    <t>Atualização automática das deduções específicas de IRS pelo valor do IAS</t>
  </si>
  <si>
    <t>Atualização automática dos escalões (componente de produtividade na parte que excede a inflação)</t>
  </si>
  <si>
    <t>Reforço dos Incentivos em sede IRC para a capitalização de empresas (ICE)</t>
  </si>
  <si>
    <t>Valorização salarial de grupos profissionais</t>
  </si>
  <si>
    <t>Apoio às famílias carenciadas / mais vulneráveis</t>
  </si>
  <si>
    <t>Complemento ao apoio extraordinário para crianças e jovens</t>
  </si>
  <si>
    <t xml:space="preserve">Apoio extraordinário a titulares de rendimentos e prestações sociais </t>
  </si>
  <si>
    <t>Suplemento extraordinário de pensão</t>
  </si>
  <si>
    <t>Complemento excecional de pensão</t>
  </si>
  <si>
    <t>Reforço do CSI</t>
  </si>
  <si>
    <t>Outras despesas correntes</t>
  </si>
  <si>
    <t>Apoio financeiro às IPSS para a abertura de novas salas de educação pré-escolar</t>
  </si>
  <si>
    <t>Apoio à Ucrânia</t>
  </si>
  <si>
    <t>Current revenue</t>
  </si>
  <si>
    <t>Update of the fuel and carbon taxes</t>
  </si>
  <si>
    <t>End of the exemption for advanced biofuels</t>
  </si>
  <si>
    <t>Direct Taxes</t>
  </si>
  <si>
    <t>CIT | 1 p.p. reduction in the standard and reduced CIT rates</t>
  </si>
  <si>
    <t>Capital Revenue</t>
  </si>
  <si>
    <t>Salary agreement with professional groups</t>
  </si>
  <si>
    <t>Social tranfers</t>
  </si>
  <si>
    <t>Support for needy/most vulnerable families</t>
  </si>
  <si>
    <t>Complement to extraordinary support for children and young people</t>
  </si>
  <si>
    <t>Extraordinary support for holders of income and social benefits</t>
  </si>
  <si>
    <t>Extraordinary pension supplement</t>
  </si>
  <si>
    <t>Exceptional pension supplement</t>
  </si>
  <si>
    <t>Financial support to IPSS for the opening of new preschool classrooms</t>
  </si>
  <si>
    <t>Support for Ukraine</t>
  </si>
  <si>
    <t>Interest</t>
  </si>
  <si>
    <t>Variação em M€ /Change in M€</t>
  </si>
  <si>
    <t>Variação em p.p. do PIB / Change in p.p. of GDP</t>
  </si>
  <si>
    <t>Observado | Observed</t>
  </si>
  <si>
    <t>Subsector</t>
  </si>
  <si>
    <t>AC</t>
  </si>
  <si>
    <t>CG</t>
  </si>
  <si>
    <t>ARL</t>
  </si>
  <si>
    <t>FSS</t>
  </si>
  <si>
    <t>SSF</t>
  </si>
  <si>
    <t>RLG</t>
  </si>
  <si>
    <r>
      <t xml:space="preserve">Fonte: MF. | Nota: sempre que possível, foram efetuados cálculos próprios do CFP para a quantificação das medidas identificadas neste quadro; os valores refletem variações face ao ano anterior; o quadro apenas inclui medidas de política, não incluindo outros efeitos, nem </t>
    </r>
    <r>
      <rPr>
        <i/>
        <sz val="7.5"/>
        <color theme="1"/>
        <rFont val="Ubuntu Light"/>
        <family val="2"/>
      </rPr>
      <t xml:space="preserve">one-offs. </t>
    </r>
  </si>
  <si>
    <t>Source: MF. | Note: Whenever possible, CFP’s own calculations were used to quantify the measures identified in this table; the figures reflect year-on-year changes; the table only includes policy measures, excluding other effects and one-offs.</t>
  </si>
  <si>
    <t>QPI</t>
  </si>
  <si>
    <t>Update of the PIT minimum subsistence threshold</t>
  </si>
  <si>
    <t>CIT | Tax rates reduction</t>
  </si>
  <si>
    <t>IRC - SIFIDE indireto (reversão)</t>
  </si>
  <si>
    <t>CIT | Indirect SIFIDE (reversion)</t>
  </si>
  <si>
    <t>Aumento Acordo de rendimentos</t>
  </si>
  <si>
    <t>Increase due to the Income Agreement</t>
  </si>
  <si>
    <t>Progressões e promoções</t>
  </si>
  <si>
    <t>Progressions and promotions</t>
  </si>
  <si>
    <t>Aumento RMMG</t>
  </si>
  <si>
    <t>Minimum wage increase</t>
  </si>
  <si>
    <t>Acordos salariais</t>
  </si>
  <si>
    <t>Salary agreements</t>
  </si>
  <si>
    <t>Juros devidos pelas AP</t>
  </si>
  <si>
    <t>Interest due by General Government</t>
  </si>
  <si>
    <t xml:space="preserve">Devolução do adicional de solidariedade cobrado à Banca </t>
  </si>
  <si>
    <t>Return of the solidarity surcharge charged to Banks</t>
  </si>
  <si>
    <t>2. Reservas:</t>
  </si>
  <si>
    <t>2. Reserves:</t>
  </si>
  <si>
    <t>Reserva sectorial</t>
  </si>
  <si>
    <t>Reserva MF</t>
  </si>
  <si>
    <t>Sectorial reserve</t>
  </si>
  <si>
    <t>MF reserve</t>
  </si>
  <si>
    <t>3. Dotações centralizadas:</t>
  </si>
  <si>
    <t>3. Centralized allocations:</t>
  </si>
  <si>
    <t>MF</t>
  </si>
  <si>
    <t>CFP</t>
  </si>
  <si>
    <t>(4)</t>
  </si>
  <si>
    <t>(5)</t>
  </si>
  <si>
    <t>(6)</t>
  </si>
  <si>
    <t>(7)=(1-2-3-4-5-6)</t>
  </si>
  <si>
    <t>(8)=(7(t)-7(t-1))</t>
  </si>
  <si>
    <t>(9)=(7(t)/7(t-1))</t>
  </si>
  <si>
    <t>(10)</t>
  </si>
  <si>
    <t>(12)=(11(t)-7(t-1))</t>
  </si>
  <si>
    <t>(13)=(11(t)/7(t-1))</t>
  </si>
  <si>
    <t>(14)</t>
  </si>
  <si>
    <t>(15)</t>
  </si>
  <si>
    <t>(22)</t>
  </si>
  <si>
    <t>Despesa Total (da qual se exclui)</t>
  </si>
  <si>
    <t>Encargos com Juros</t>
  </si>
  <si>
    <t>Despesa cíclica com subsídio de desemprego</t>
  </si>
  <si>
    <t>Despesa financiada por fundos da UE</t>
  </si>
  <si>
    <t>Cofinanciamento nacional de programas financiados pela EU</t>
  </si>
  <si>
    <t>One-offs da despesa (nível, excl. Fundos da UE)</t>
  </si>
  <si>
    <t>Despesa líquida antes medidas discricionárias de Receita</t>
  </si>
  <si>
    <t>Variação da despesa Liquída (antes MDR)</t>
  </si>
  <si>
    <t>Crescimento da Despesa Líquida (antes MDR)</t>
  </si>
  <si>
    <t>Medidas Discricionárias de Receita (incremental, excl. One-offs)</t>
  </si>
  <si>
    <t>Variação da despesa Líquida (inclui MDR)</t>
  </si>
  <si>
    <t xml:space="preserve">Trajetória da despesa líquida </t>
  </si>
  <si>
    <t xml:space="preserve">Crescimento anual </t>
  </si>
  <si>
    <t xml:space="preserve">Crescimento da despesa líquida </t>
  </si>
  <si>
    <t>POEN-MP</t>
  </si>
  <si>
    <t>Crescimento Cumulativo</t>
  </si>
  <si>
    <t>Compromisso POEN-MP</t>
  </si>
  <si>
    <t xml:space="preserve">Desvios na trajetória da despesa líquida </t>
  </si>
  <si>
    <t>Desvio Anual</t>
  </si>
  <si>
    <t>Desvio Acumulado</t>
  </si>
  <si>
    <t>Conta de Controlo</t>
  </si>
  <si>
    <t>Saldo Anual</t>
  </si>
  <si>
    <t>Saldo Acumulado</t>
  </si>
  <si>
    <t>Despesa com Defesa</t>
  </si>
  <si>
    <t>Flexibilidade decorrente do aumento das despesas com a defesa</t>
  </si>
  <si>
    <t>Saldo acumulado após flexibilidade</t>
  </si>
  <si>
    <t>No-policy-change scenario</t>
  </si>
  <si>
    <t>Total expenditure (excluding)</t>
  </si>
  <si>
    <t>Cyclical unemployment expenditure</t>
  </si>
  <si>
    <t>EU funded expenditure</t>
  </si>
  <si>
    <t>National co-financing of EU programmes</t>
  </si>
  <si>
    <t>One-offs expenditure (levels, excl. EU funded)</t>
  </si>
  <si>
    <t>Net expenditure before DRMs</t>
  </si>
  <si>
    <t>Discretionary revenue measures (annual incremental impact, excl.one-offs)</t>
  </si>
  <si>
    <t>Growth in net expenditure before DRMs</t>
  </si>
  <si>
    <t>Despesa líquida incl. medidas discricionárias de Receita</t>
  </si>
  <si>
    <t>Annual change in net expenditure (after DRMs)</t>
  </si>
  <si>
    <t>Annual Change in net expenditure before DRMs</t>
  </si>
  <si>
    <t>Net expenditure after DRMs</t>
  </si>
  <si>
    <t>Net expenditure trajectory</t>
  </si>
  <si>
    <t>Annual growth</t>
  </si>
  <si>
    <t xml:space="preserve">Net expenditure growth </t>
  </si>
  <si>
    <t>Cumulative growth</t>
  </si>
  <si>
    <t>POEN-MP commitment</t>
  </si>
  <si>
    <t>Control account</t>
  </si>
  <si>
    <t>Annual balance</t>
  </si>
  <si>
    <t>Cumulated balance</t>
  </si>
  <si>
    <t>Defence expenditure</t>
  </si>
  <si>
    <t>Flexibility from increases in defence expenditure</t>
  </si>
  <si>
    <t>Cumulated balance after flexibility</t>
  </si>
  <si>
    <t>Cumulated deviation</t>
  </si>
  <si>
    <t>Annual deviation</t>
  </si>
  <si>
    <t xml:space="preserve">Deviations in the trajectory of net expenditure </t>
  </si>
  <si>
    <t xml:space="preserve">Medidas Discricionárias da Receita </t>
  </si>
  <si>
    <t>Fim da isenção de Biocombustíveis avançados</t>
  </si>
  <si>
    <t>Alteração do ISP e suspensão da taxa de carbono</t>
  </si>
  <si>
    <r>
      <t xml:space="preserve">Pacote IRS 2024 </t>
    </r>
    <r>
      <rPr>
        <vertAlign val="superscript"/>
        <sz val="9"/>
        <color theme="1"/>
        <rFont val="Ubuntu Light"/>
        <family val="2"/>
      </rPr>
      <t>(1)</t>
    </r>
  </si>
  <si>
    <t>Aumento dedução despesas com habitação</t>
  </si>
  <si>
    <t>Atualiz. Autom. dos escalões (componente de produtividade na parte que excede a inflação)</t>
  </si>
  <si>
    <t>Redução de 1 p.p. na taxa normal e reduzida  de IRC</t>
  </si>
  <si>
    <t>Alargamento/ reforço do Incentivo à Capitalização das Empresas (ICE)</t>
  </si>
  <si>
    <t>Outras receitas</t>
  </si>
  <si>
    <t>Total medidas discricionárias de receita</t>
  </si>
  <si>
    <t>Other revenues</t>
  </si>
  <si>
    <t>Total discretionary revenue measures</t>
  </si>
  <si>
    <t>End of exemption for advanced biofuels</t>
  </si>
  <si>
    <r>
      <t xml:space="preserve">PIT 2024 Package </t>
    </r>
    <r>
      <rPr>
        <vertAlign val="superscript"/>
        <sz val="9"/>
        <color theme="1"/>
        <rFont val="Ubuntu Light"/>
        <family val="2"/>
      </rPr>
      <t>(1)</t>
    </r>
  </si>
  <si>
    <t>Extension/reinforcement of the Incentive for Company Capitalisation (ICE)</t>
  </si>
  <si>
    <t>CIT - Indirect SIFIDE (reversal)</t>
  </si>
  <si>
    <t>1 p.p. reduction in the standard and reduced CIT rates</t>
  </si>
  <si>
    <t xml:space="preserve">Impostos indiretos </t>
  </si>
  <si>
    <t xml:space="preserve">Despesa Total </t>
  </si>
  <si>
    <t>Despesa Primária</t>
  </si>
  <si>
    <t>Subsídios e outra despesa corrente</t>
  </si>
  <si>
    <t xml:space="preserve">Juros </t>
  </si>
  <si>
    <t xml:space="preserve">Dívida Pública </t>
  </si>
  <si>
    <t xml:space="preserve">Variação do rácio da dívida, decomposição: </t>
  </si>
  <si>
    <t xml:space="preserve">(-) Saldo Primário </t>
  </si>
  <si>
    <t xml:space="preserve">(+) Efeito dinâmico ou bola de neve </t>
  </si>
  <si>
    <t>(+) Ajustamento défice-Dívida</t>
  </si>
  <si>
    <t>Maturidade média residual</t>
  </si>
  <si>
    <t>Average residual maturity</t>
  </si>
  <si>
    <t>Maturidade média da dívida de MLP emitida em cada ano</t>
  </si>
  <si>
    <t>Average maturity of MLT debt issuance in each year</t>
  </si>
  <si>
    <t>T-bills</t>
  </si>
  <si>
    <t>PGBs</t>
  </si>
  <si>
    <r>
      <t xml:space="preserve">Impostos directos </t>
    </r>
    <r>
      <rPr>
        <sz val="10"/>
        <color theme="7"/>
        <rFont val="Ubuntu"/>
        <family val="2"/>
        <scheme val="minor"/>
      </rPr>
      <t/>
    </r>
  </si>
  <si>
    <r>
      <t xml:space="preserve">Contribuições Sociais </t>
    </r>
    <r>
      <rPr>
        <sz val="10"/>
        <color theme="7"/>
        <rFont val="Ubuntu"/>
        <family val="2"/>
        <scheme val="minor"/>
      </rPr>
      <t/>
    </r>
  </si>
  <si>
    <r>
      <t>Vendas de bens e serviços</t>
    </r>
    <r>
      <rPr>
        <sz val="10"/>
        <color theme="7"/>
        <rFont val="Ubuntu"/>
        <family val="2"/>
        <scheme val="minor"/>
      </rPr>
      <t/>
    </r>
  </si>
  <si>
    <r>
      <t xml:space="preserve">Receitas de capital </t>
    </r>
    <r>
      <rPr>
        <b/>
        <sz val="10"/>
        <color theme="7"/>
        <rFont val="Ubuntu"/>
        <family val="2"/>
        <scheme val="minor"/>
      </rPr>
      <t/>
    </r>
  </si>
  <si>
    <r>
      <t xml:space="preserve">Despesa Corrente Primária </t>
    </r>
    <r>
      <rPr>
        <sz val="10"/>
        <color theme="7"/>
        <rFont val="Ubuntu"/>
        <family val="2"/>
        <scheme val="minor"/>
      </rPr>
      <t/>
    </r>
  </si>
  <si>
    <r>
      <t xml:space="preserve">Despesas com pessoal </t>
    </r>
    <r>
      <rPr>
        <sz val="10"/>
        <color theme="7"/>
        <rFont val="Ubuntu"/>
        <family val="2"/>
        <scheme val="minor"/>
      </rPr>
      <t/>
    </r>
  </si>
  <si>
    <r>
      <t xml:space="preserve">Despesas de capital </t>
    </r>
    <r>
      <rPr>
        <sz val="10"/>
        <color theme="7"/>
        <rFont val="Ubuntu"/>
        <family val="2"/>
        <scheme val="minor"/>
      </rPr>
      <t/>
    </r>
  </si>
  <si>
    <r>
      <t xml:space="preserve">FBCF </t>
    </r>
    <r>
      <rPr>
        <sz val="10"/>
        <color theme="7"/>
        <rFont val="Ubuntu"/>
        <family val="2"/>
        <scheme val="minor"/>
      </rPr>
      <t/>
    </r>
  </si>
  <si>
    <r>
      <t xml:space="preserve">Outras despesas de capital </t>
    </r>
    <r>
      <rPr>
        <sz val="10"/>
        <color theme="7"/>
        <rFont val="Ubuntu"/>
        <family val="2"/>
        <scheme val="minor"/>
      </rPr>
      <t/>
    </r>
  </si>
  <si>
    <t>Fontes: MF e IGCP.</t>
  </si>
  <si>
    <t>Sources: MF and IGCP.</t>
  </si>
  <si>
    <t>Maturidade média</t>
  </si>
  <si>
    <t>Average maturity</t>
  </si>
  <si>
    <t>Saldo de BT e OT (% da dívida direta do Estado)</t>
  </si>
  <si>
    <t>T-bills and PGBs outstanding (% of State Direct Debt)</t>
  </si>
  <si>
    <t>Social Contributions</t>
  </si>
  <si>
    <t>Amount</t>
  </si>
  <si>
    <t>Weight (%)</t>
  </si>
  <si>
    <t>Necessidades de Financiamento</t>
  </si>
  <si>
    <t>Financing Needs</t>
  </si>
  <si>
    <t>Valor</t>
  </si>
  <si>
    <t>Peso (%)</t>
  </si>
  <si>
    <t>1.</t>
  </si>
  <si>
    <t>Necessidades líquidas de financiamento (a) + (b) - (c )</t>
  </si>
  <si>
    <t>Net Financing Needs (a) + (b) - (c )</t>
  </si>
  <si>
    <t>a)</t>
  </si>
  <si>
    <t>Défice Orçamental</t>
  </si>
  <si>
    <t>Budget deficit</t>
  </si>
  <si>
    <t>b)</t>
  </si>
  <si>
    <t>Aquisição Líq. ativos financ. (exceto privatizações)</t>
  </si>
  <si>
    <t>Net purchasing of financial assets (except privatisation)</t>
  </si>
  <si>
    <t>c)</t>
  </si>
  <si>
    <t>Receitas de privatização</t>
  </si>
  <si>
    <t>Privatisation revenues</t>
  </si>
  <si>
    <t>2.</t>
  </si>
  <si>
    <t>Amortizações e anulações [dívida fundada] (d) + (e) + (f) + (g) + (h)</t>
  </si>
  <si>
    <t>Redemptions and cancellations [funded debt] (d) + (e) + (f) + (g) + (h)</t>
  </si>
  <si>
    <t>d)</t>
  </si>
  <si>
    <t>e)</t>
  </si>
  <si>
    <t>Dívida de curto prazo em euros</t>
  </si>
  <si>
    <t>Short-term euro-denominated debt</t>
  </si>
  <si>
    <t>f)</t>
  </si>
  <si>
    <t>Dívida de mlp em euros</t>
  </si>
  <si>
    <t>Medium and long term euro denominated debt</t>
  </si>
  <si>
    <t>g)</t>
  </si>
  <si>
    <t>Dívida em moeda não euro</t>
  </si>
  <si>
    <t>Non-euro denominated debt</t>
  </si>
  <si>
    <t>h)</t>
  </si>
  <si>
    <t>Fluxos de capital swaps (Líq.)</t>
  </si>
  <si>
    <t>Swaps capital flows (net)</t>
  </si>
  <si>
    <t>3.</t>
  </si>
  <si>
    <t>Necessidades Brutas de Financiamento (1) + (2)</t>
  </si>
  <si>
    <t>Gross Financing Needs (1) + (2)</t>
  </si>
  <si>
    <t xml:space="preserve">Fonte: MF. Cálculos do CFP. </t>
  </si>
  <si>
    <t xml:space="preserve">Source: MF. CFP calculations. </t>
  </si>
  <si>
    <t>Subsidies &amp; other current expenditure</t>
  </si>
  <si>
    <t>Public debt</t>
  </si>
  <si>
    <t>Debt ratio change, decompisition:</t>
  </si>
  <si>
    <t>(-) Primary Balance</t>
  </si>
  <si>
    <t>(+) Snow ball effect</t>
  </si>
  <si>
    <t>(+) Stock-flow adjustment</t>
  </si>
  <si>
    <t>(+) Stock flow adjustment</t>
  </si>
  <si>
    <t>Source: INE and CFP projection. | Note: The figures shown in the table exclude the effect of RRP grants and other European Union funds accounted for in capital revenue and GFCF.</t>
  </si>
  <si>
    <t xml:space="preserve">Crescimento da Despesa Líquida </t>
  </si>
  <si>
    <t>Net expenditure growth</t>
  </si>
  <si>
    <t>CFP Relatório n.º 08/2026: Análise da Proposta de Orçamento do Estado para 2027</t>
  </si>
  <si>
    <t>CFP Report no. 08/2026: Analysis of the 2027 Draft State Budget</t>
  </si>
  <si>
    <t>POE/2027</t>
  </si>
  <si>
    <t>2026/27</t>
  </si>
  <si>
    <t>2026 E</t>
  </si>
  <si>
    <t>2027 P</t>
  </si>
  <si>
    <t xml:space="preserve">% do PIB | % of GDP </t>
  </si>
  <si>
    <t>Judicial process - Algarve's PPP</t>
  </si>
  <si>
    <t>Apoios destinados a responder à situação de calamidade</t>
  </si>
  <si>
    <t>Processo judicial - PPP do Algarve</t>
  </si>
  <si>
    <t>Support measures aimed at responding to the state of calamity</t>
  </si>
  <si>
    <t>Fontes: INE (2025) e Ministério das Finanças (2026 e 2027). | Notas: Cálculos e classificação da responsabilidade do CFP. Os totais não correspondem necessariamente à soma das parcelas em percentagem do PIB devido a arredondamentos. “2026 E” denota estimativa e “2027 P” denota previsão.</t>
  </si>
  <si>
    <t>Sources: INE (2025) and Ministry of Finance (2026 and 2027). | Notes: Calculations and classification by CFP. Totals do not necessarily correspond to the sum of the percentages of GDP due to rounding. “2026 E” denotes estimate and “2027 P” denotes forecast.</t>
  </si>
  <si>
    <t>2026 (E)</t>
  </si>
  <si>
    <t>2027 (P)</t>
  </si>
  <si>
    <t>POE/2027 | DSB/2027</t>
  </si>
  <si>
    <t xml:space="preserve">Fontes: INE (2025) e Ministério das Finanças (2026 e 2027). Cálculos do CFP. "E" denota estimativa e “P” denota previsão. </t>
  </si>
  <si>
    <t>Source: INE (2025) and Ministry of Finance (2026 and 2027). CFP calculations. "E" stands for estimate and "P" stands for projection.</t>
  </si>
  <si>
    <t>Variação | Change</t>
  </si>
  <si>
    <t>p.p. do PIB | GDP p.p.</t>
  </si>
  <si>
    <t>% do PIB | % of GDP</t>
  </si>
  <si>
    <t>Fontes: INE (2025) e Ministério das Finanças (2026 e 2027). Cálculos do CFP. | Nota: os valores relativos a 2025 incluem PRR.</t>
  </si>
  <si>
    <t>Sources: INE (2025) and Ministry of Finance (2026 and 2027). CFP calculations. | Note: figures of the year 2025 include RRP.</t>
  </si>
  <si>
    <t>PRR | RRP</t>
  </si>
  <si>
    <t>com PRR | with RRP</t>
  </si>
  <si>
    <t>sem PRR | without RRP</t>
  </si>
  <si>
    <t>IRS | Habitação - redução IRS rendas moderadas de 25% para 10%</t>
  </si>
  <si>
    <t>IRS | Atualização dedução específica e escalões</t>
  </si>
  <si>
    <t>PIT | Update on specific deduction and tax brackets</t>
  </si>
  <si>
    <t>IRS | Atualização do limite minimo de existência</t>
  </si>
  <si>
    <t>PIT | Update of the PIT minimum subsistence threshold</t>
  </si>
  <si>
    <t>IRC | Redução das taxas de IRC</t>
  </si>
  <si>
    <t>IRC | SIFIDE indireto (reversão)</t>
  </si>
  <si>
    <t>IRC | Regime fiscal de apoio ao investimento (RFAI) e SIFIDE</t>
  </si>
  <si>
    <t>CIT |  Investment Support Tax Scheme (RFAI) and SIFIDE</t>
  </si>
  <si>
    <t xml:space="preserve">IVA - Habitação - redução IVA construção de 23% para 6% </t>
  </si>
  <si>
    <t>IVA - Combate à fraude no setor dos combustíveis</t>
  </si>
  <si>
    <t>VAT | Combating fraud in the fuel sector</t>
  </si>
  <si>
    <t>Compromissos das AP que constituem despesa estrutural</t>
  </si>
  <si>
    <t>General government commitments that constitute structural expenditure</t>
  </si>
  <si>
    <t>Pensões | ef. composição + atualização regular</t>
  </si>
  <si>
    <t>Transferência para o orçamento da União Europeia</t>
  </si>
  <si>
    <t>Transfer to the EU budget</t>
  </si>
  <si>
    <t>Investimento Público (s/PRR)</t>
  </si>
  <si>
    <t>Public Investment (excluding RRP)</t>
  </si>
  <si>
    <t>Pensions | composition effect  + regular update</t>
  </si>
  <si>
    <t>New Measures DSB/2027</t>
  </si>
  <si>
    <t>Novas medidas POE/2027</t>
  </si>
  <si>
    <t xml:space="preserve">Fonte: MF. | Nota: os impactos identificados na coluna relativa ao Quadro de Políticas Invariantes (QPI) resultam do critério adotado pelo CFP. </t>
  </si>
  <si>
    <t xml:space="preserve">Source: MF. | Note: The impacts identified in the NPC scenario column result from the criteria adopted by the CFP. </t>
  </si>
  <si>
    <t>Fontes: INE, MF. Cálculos do CFP, tendo em conta a metodologia comunitária para a componente cíclica do saldo orçamental. Nota: * O hiato do produto corresponde à diferença entre o produto observado da economia (PIB) e a estimativa do produto potencial, em percentagem do produto potencial. As variações podem não corresponder necessariamente às diferenças dos valores em percentagem do PIB devido a arredondamentos. O saldo estrutural é obtido pela diferença entre o saldo orçamental ajustado de medidas one-off e a componente cíclica. A classificação de medidas one-off é a do MF.</t>
  </si>
  <si>
    <t>Sources: INE, MF. CFP calculations, taking into account the common methodology  agreed in the EU for the cyclical component of the budget balance. Note: * The output gap corresponds to the difference between the observed output of the economy (GDP) and the estimate of potential output, as a percentage of potential output. The variations may not necessarily correspond to the differences in the values as a percentage of GDP due to rounding. The structural balance is obtained by the difference between the budget balance adjusted for one-off measures and the cyclical component. The classification of one-off measures is that of the Ministry of Finance.</t>
  </si>
  <si>
    <t>Pacote Habitação: Redução do IVA da construção de 23% para 6%</t>
  </si>
  <si>
    <t>Desconto ISP Temporário - Conflito Irão (9 meses)</t>
  </si>
  <si>
    <t>IRS Jovem</t>
  </si>
  <si>
    <t>Redução taxas</t>
  </si>
  <si>
    <t>Atualização escalões</t>
  </si>
  <si>
    <t>Atualização ME</t>
  </si>
  <si>
    <t>Pacote IRS 2025</t>
  </si>
  <si>
    <t>Pacote IRS 2026</t>
  </si>
  <si>
    <t>Redução adicional de taxas Setembro 2026 (Proposta Governo)</t>
  </si>
  <si>
    <t>Pacote IRS 2027</t>
  </si>
  <si>
    <t>Pacote Habitação - Redução IRS rendas moderadas de 25% para 10%</t>
  </si>
  <si>
    <t>Crédito fiscal extraordinário para investimento (2021, COVID)</t>
  </si>
  <si>
    <t>Red. de 1pp na Tx normal IRC em [2026-2028] e  1pp na tx red. em 2026</t>
  </si>
  <si>
    <t>Incentivo fiscal à recuperação  - IFR e outros relacionados</t>
  </si>
  <si>
    <t>Regime Fiscal de Apoio ao Investimento (RFAI)</t>
  </si>
  <si>
    <t>Sistema de Incentivos Fiscais à I&amp;D Empresarial (SIFIDE)</t>
  </si>
  <si>
    <t>Incentivo Fiscal à Recuperação</t>
  </si>
  <si>
    <t>Alargamento de eliminação taxas de portagem ex-SCUTs</t>
  </si>
  <si>
    <t>Housing Package: Reduction of VAT on construction from 23% to 6%</t>
  </si>
  <si>
    <t>IRS Jovem (youth PIT regime)</t>
  </si>
  <si>
    <t>Rate reduction</t>
  </si>
  <si>
    <t>Update of tax bands</t>
  </si>
  <si>
    <t>Update of the minimum subsistence level</t>
  </si>
  <si>
    <t>2025 PIT package</t>
  </si>
  <si>
    <t>2026 PIT package</t>
  </si>
  <si>
    <t>Additional rate reduction September 2026 (Government proposal)</t>
  </si>
  <si>
    <t>2027 PIT package</t>
  </si>
  <si>
    <t>Automatic update of tax bands (productivity component in excess of inflation)</t>
  </si>
  <si>
    <t>Extraordinary tax credit for investment (2021, COVID)</t>
  </si>
  <si>
    <t>1 p.p. reduction in the standard CIT rate in [2026-2028] and 1 p.p. in the reduced rate in 2026</t>
  </si>
  <si>
    <t>Tax Regime for Investment Support (RFAI)</t>
  </si>
  <si>
    <t>Changes to the Petroleum tax and suspension of the carbon tax</t>
  </si>
  <si>
    <t>Extension of toll elimination on former SCUT motorways</t>
  </si>
  <si>
    <t>System of Tax Incentives for Business R&amp;D (SIFIDE)</t>
  </si>
  <si>
    <t>Tax Incentive for Recovery</t>
  </si>
  <si>
    <t>Discretionary Revenue Measures</t>
  </si>
  <si>
    <t>Gráfico 1 - Saldo por subsectores das AP, em % do PIB</t>
  </si>
  <si>
    <t>Chart 1 - Balance by subsectors of the general government, in % of GDP</t>
  </si>
  <si>
    <t>Gráfico 2 - Postura da política orçamental</t>
  </si>
  <si>
    <t>Gráfico 3 - Evolução da dívida pública (% e p.p. do PIB)</t>
  </si>
  <si>
    <t>Gráfico 5 - Fontes de financiamento do Estado</t>
  </si>
  <si>
    <t>Gráfico 6 - Maturidade da dívida direta do Estado</t>
  </si>
  <si>
    <t>Chart 2 -  Fiscal stance</t>
  </si>
  <si>
    <t>Chart 3 - Public debt developments (% of GDP and GDP p.p.)</t>
  </si>
  <si>
    <t>Chart 5 - State borrowing sources</t>
  </si>
  <si>
    <t>Chart 6 - Maturity of State direct debt</t>
  </si>
  <si>
    <t>Quadro 1 - Indicadores orçamentais</t>
  </si>
  <si>
    <t>Quadro 2 - Conta das Administrações Públicas da POE/2027</t>
  </si>
  <si>
    <t>Fontes: INE (2025, PDE de setembro de 2026) e Ministério das Finanças (2026 e 2027). Cálculos do CFP. E - Estimativa; P - Previsão. AC - Administração Central; ARL - Administração Regional e Local; FSS - Fundos da Segurança Social; AP - Administrações Públicas. Nota: a soma dos saldos dos subsectores pode não corresponder ao saldo das AP devido a arredondamentos.</t>
  </si>
  <si>
    <t>Source: INE (2025, EDP of september 2026) and Ministry of Finance (2026 and 2027). CFP calculations. E - Estimate; P - Forecast. CG - Central Government; RLG - Regional and Local Government; SSF - Social Security Funds; GG- General Government. Note: the sum of the subsector balances may not correspond to the GG balance due to rounding.</t>
  </si>
  <si>
    <t>VAT | Housing - reduction in VAT on construction from 23 per cent to 6 per cent</t>
  </si>
  <si>
    <t>Temporary Petroleum discount - Iran conflict (9 months)</t>
  </si>
  <si>
    <t>Housing Package - Reduction of PIT on moderate rents from 25% to 10%</t>
  </si>
  <si>
    <t>Tax Incentive for Recovery - IFR and related measures</t>
  </si>
  <si>
    <t>Table 2 - General government account of the DSB/2027</t>
  </si>
  <si>
    <t>Housing Package: Reduction of the VAT rate on construction from 23% to 6%</t>
  </si>
  <si>
    <t>Temporary Petroleum Tax Discount - Iran conflit (9 months)</t>
  </si>
  <si>
    <t>Taxa única de IMT para não residentes</t>
  </si>
  <si>
    <t>Single Real Estate Tax Rate for Non Residents</t>
  </si>
  <si>
    <t>Pacote IRS 2024</t>
  </si>
  <si>
    <t>2024 PIT Package</t>
  </si>
  <si>
    <t>Youth PIT Regime</t>
  </si>
  <si>
    <t>Increase in the Tax Deduction for Housing Expenses</t>
  </si>
  <si>
    <t>2025 PIT Package</t>
  </si>
  <si>
    <t>2026 PIT Package</t>
  </si>
  <si>
    <t>Redução adicional de taxas dos escalões no OE/2026</t>
  </si>
  <si>
    <t>Tax Rate Reductions</t>
  </si>
  <si>
    <t>PIT | Update of minimum subsistence limit</t>
  </si>
  <si>
    <t>Redução adicional de taxas até ao 6.º escalão</t>
  </si>
  <si>
    <t>PIT | Additional rate cut up to the 6th bracket</t>
  </si>
  <si>
    <t>2027 PIT Package</t>
  </si>
  <si>
    <t>Automatic Indexation of Personal Income Tax (IRS) Specific Deductions to the Social Support Index (IAS)</t>
  </si>
  <si>
    <t>PIT | Automatic update of brackets (productivity component in the part exceeding inflation)</t>
  </si>
  <si>
    <t>Pacote Habitação:  Redução IRS rendas moderadas de 25% para 10%</t>
  </si>
  <si>
    <t>Housing Package: Reduction of the PIT Rate on Moderate Rents from 25% to 10%</t>
  </si>
  <si>
    <t>Strengthening of Corporate Income Tax (IRC) Incentives for Business Capitalisation (ICE)</t>
  </si>
  <si>
    <t>Incentivo fiscal à recuperação  - IFR e outros relacionados (RFAI, SIFIDE)</t>
  </si>
  <si>
    <t>Tax Incentive for Recovery (IFR) and Other Related Measures (RFAI, SIFIDE)</t>
  </si>
  <si>
    <t>Extraordinary Investment Tax Credit (2021, COVID-19)</t>
  </si>
  <si>
    <t>Redução de 1 p.p. na taxa normal e reduzida de IRC (2025)</t>
  </si>
  <si>
    <t>Redução de 1pp na taxa normal de IRC em 2026, 2027 e 2028 e de 1pp na taxa reduzida em 2026</t>
  </si>
  <si>
    <t>CIT | 1 p.p. reduction in the standard rate in 2026, 2027 and 2028, plus a 1 p.p. reduction in the reduced CIT rate in 2026</t>
  </si>
  <si>
    <t>SIFIDE indireto (reversão)</t>
  </si>
  <si>
    <t>CIT | Indirect SIFIDE (reversal)</t>
  </si>
  <si>
    <t>Alargamento eliminação taxas de portagem ex-SCUT</t>
  </si>
  <si>
    <t>Extension of Toll Elimination on Former SCUT Motorways</t>
  </si>
  <si>
    <t xml:space="preserve">CSI reinforcement </t>
  </si>
  <si>
    <t>Apoio adicional para as explorações afetadas pela depressão "Cláudia"</t>
  </si>
  <si>
    <t>Additional support for farms affected by Storm Claudia</t>
  </si>
  <si>
    <t>Conflito Irão | Apoio Transp Mercadorias/Passag./ agricultura/Bombeiros/Taxis (3 meses)</t>
  </si>
  <si>
    <t>Iran Conflict | Support for freight/passenger transport, agriculture, firefighters and taxis (3 months)</t>
  </si>
  <si>
    <t>Encargos plurianuais da Linha de Financiamento com Garantia «BPF Invest Export» do Programa Reforçar</t>
  </si>
  <si>
    <t>Expenditure and Scheduling of Multiannual Charges for the "BPF Invest Export" Guaranteed Financing Line of the "Reforçar" Program</t>
  </si>
  <si>
    <t>Requalificação e modernização do Edificado na área da Justiça</t>
  </si>
  <si>
    <t>Modernization of justice sector buildings</t>
  </si>
  <si>
    <t>Budget balance</t>
  </si>
  <si>
    <t>Quadro 4 - Cenário de projeção orçamental do CFP subjacente à POE/2027, excluindo o efeito das subvenções do PRR e dos restantes fundos da União Europeia (em M€)</t>
  </si>
  <si>
    <t>Quadro 5 - Dinâmica da Dívida no cenário de projeção do CFP (% do PIB)</t>
  </si>
  <si>
    <t>Quadro 6 - Evolução da Dívida Pública e previsão do MF (% do PIB)</t>
  </si>
  <si>
    <t>Quadro 8 - Instrumentos de contenção orçamental (M€)</t>
  </si>
  <si>
    <t>Quadro 9 - Conta das Administrações Públicas, em contabilidade nacional</t>
  </si>
  <si>
    <t>Quadro 10 - Conta das Administrações Públicas ajustada de one-offs, em contabilidade nacional</t>
  </si>
  <si>
    <t>Quadro 11 - Impacto do PRR na conta das Administrações Públicas (% do PIB)</t>
  </si>
  <si>
    <t>Table 4 - CFP budget projection scenario underlying the DSB/2027, excluding the effect of RRP grants and other European Union funds (in M€)</t>
  </si>
  <si>
    <t>Table 5 - Debt dynamics in the CFP projection scenario (% of GDP)</t>
  </si>
  <si>
    <t>Table 6 – Developments in public debt and Ministry of Finance’s forecast (% of GDP)</t>
  </si>
  <si>
    <t>Table 8 - Budgetary containment instruments (M€)</t>
  </si>
  <si>
    <t>Table 9 - General government account, in national accounts</t>
  </si>
  <si>
    <t>Table 10 - General government account adjusted from one-offs, in national accounts</t>
  </si>
  <si>
    <t>Table 11 - Impact of the RRP on the general government account (% of GDP)</t>
  </si>
  <si>
    <t xml:space="preserve">Quadro 3 – Estimativa anual de 2026 subjacente à POE/2027 (1.º semestre observado e 2.º semestre implícito na estimativa do MF)	</t>
  </si>
  <si>
    <t xml:space="preserve">Table 3 - Annual estimate for 2026 underlying the DSB/2027 (1st half observed and 2nd half implied in the Ministry of Finance’s estimate)	</t>
  </si>
  <si>
    <t>Fontes: IINE (2025) e Ministério das Finanças (2026 e 2027). Cálculos do CFP. | Nota: o detalhe dos ajustamentos efetuados pode ser consultado no Quadro 16.</t>
  </si>
  <si>
    <t>Sources: INE (2025) and Ministry of Finance (2026 and 2027). CFP calculations. | Note: the values for 2024 include RRP; details of the adjustments made can be found in Table 16.</t>
  </si>
  <si>
    <t>OE/2026</t>
  </si>
  <si>
    <t>SB/2026</t>
  </si>
  <si>
    <t>DSB/2027</t>
  </si>
  <si>
    <t>Fonte: MF. Cálculos do CFP. | Notas: valores em contabilidade orçamental pública, incluindo despesa com ativos e passivos financeiros; até 2025 a reserva sectorial correspondia às cativações orçamentais e a reserva sectorial era designada por reserva orçamental.</t>
  </si>
  <si>
    <t>Source: MF. CFP calculations. | Notes: values ​​in cash basis accounting, including expenditure on financial assets and liabilities; untill 2025, the sectorial reserve corresponded to the budetary retentions and the MF reserve was designated by Budgtary reserve.</t>
  </si>
  <si>
    <t>Fonte: MF e cálculos CFP.</t>
  </si>
  <si>
    <t>Source: MF and CFP calculations.</t>
  </si>
  <si>
    <t>Milhares de M€</t>
  </si>
  <si>
    <t>% do PIB</t>
  </si>
  <si>
    <t>var. (p.p.)</t>
  </si>
  <si>
    <t>Tvh. %</t>
  </si>
  <si>
    <t>1.º Sem.</t>
  </si>
  <si>
    <t>2.º Sem.</t>
  </si>
  <si>
    <t>Ano</t>
  </si>
  <si>
    <t>Tv%</t>
  </si>
  <si>
    <t>Milhões de Euros</t>
  </si>
  <si>
    <t>Tv. (%)</t>
  </si>
  <si>
    <t>CE (SF26)</t>
  </si>
  <si>
    <t>Proj. CFP</t>
  </si>
  <si>
    <t>p.m. Correção de corte de série</t>
  </si>
  <si>
    <t>(7A)</t>
  </si>
  <si>
    <t>(11)=(7)-(7A)-(10)</t>
  </si>
  <si>
    <t>Fonte: INE (2025), Comissão Europeia (SF26- Spring Forecast 2026) e cálculos e projeções do CFP; Os desvios cumulativos projetados pelo CFP para 2026 e 2027 têm como ponto de partida o desvio cumulativo apurado pela CE na conta de controlo criada em 2025, atualizado em função de nova informação estatística, que tem de ser incorporada.</t>
  </si>
  <si>
    <t>Source: INE (2025), European Commission (SF26 - Spring Forecast 2026), and CFP calculations and projections. The cumulative deviations projected by the CFP for 2026 and 2027 are based on the cumulative deviation identified by the European Commission in the control account established in 2025, updated to incorporate new statistical information that must be taken into account.</t>
  </si>
  <si>
    <t>Fonte: INE (2025), MF e cálculos do CFP. Nota: Corr. Estatística refere-se à despesa líquida recalculada pelo CFP após a incorporação da correção estatística aplicada pela Comissão Europeia no âmbito da avaliação ex post para efeitos de apuramento, em 2025, do desvio acumulado registado na conta de controlo. Deste modo, a variação da despesa líquida em 2024 e 2025 foi corrigida para refletir quebras de série na despesa total, associadas (i) à reclassificação da SATA Air Açores e da SATA Gestão de Aeródromos (SGA) no sector das administrações públicas a partir de 2024, com um impacto na despesa total de 37,1 milhões de euros, e (ii) à reclassificação da CP - Comboios de Portugal para fora do sector das administrações públicas a partir de 2025, com um impacto na despesa total de 341 M€. Sensib. MdR corresponde a um exercício adicional de recálculo da despesa líquida que, já incorporando a referida correção estatística, exclui da classificação de medidas discricionárias de receita (MdR) o combate à fraude nos combustíveis (300 M€) e inclui, como MdR, a perda de receita associada ao Mínimo de Existência (121 M€)</t>
  </si>
  <si>
    <t>Corr. Estat</t>
  </si>
  <si>
    <t>Sensib. MdR</t>
  </si>
  <si>
    <t>(16)</t>
  </si>
  <si>
    <t>(17)=((13-14) x 7)</t>
  </si>
  <si>
    <t>(18) = (acum. do 17)</t>
  </si>
  <si>
    <t>(19)</t>
  </si>
  <si>
    <t>(20)=(17/19)</t>
  </si>
  <si>
    <t>(21)=(18/19)</t>
  </si>
  <si>
    <t>(23)</t>
  </si>
  <si>
    <t>(24)=(21)-(23)</t>
  </si>
  <si>
    <t>p.m. Series-break adjustment</t>
  </si>
  <si>
    <t>DBP 2027</t>
  </si>
  <si>
    <t>DRM Sensib.</t>
  </si>
  <si>
    <r>
      <t>Source: INE (2025), Ministry of Finance (MF), and CFP calculations. Note:</t>
    </r>
    <r>
      <rPr>
        <b/>
        <sz val="10"/>
        <color theme="1"/>
        <rFont val="Ubuntu Light"/>
        <family val="2"/>
      </rPr>
      <t xml:space="preserve"> Statistical Adjustment</t>
    </r>
    <r>
      <rPr>
        <sz val="10"/>
        <color theme="1"/>
        <rFont val="Ubuntu Light"/>
        <family val="2"/>
      </rPr>
      <t xml:space="preserve"> refers to net expenditure recalculated by the CFP after incorporating the statistical correction applied by the European Commission as part of the ex post assessment conducted in 2025 to determine the cumulative deviation recorded in the control account. Accordingly, the change in net expenditure in 2024 and 2025 was corrected to reflect breaks in the series for total expenditure resulting from: (i) the reclassification of SATA Air Açores and SATA Gestão de Aeródromos (SGA) into the general government sector from 2024 onwards, with an impact of €37.1 million on total expenditure; and (ii) the reclassification of CP – Comboios de Portugal outside the general government sector from 2025 onwards, with an impact of €341 million on total expenditure.</t>
    </r>
    <r>
      <rPr>
        <b/>
        <sz val="10"/>
        <color theme="1"/>
        <rFont val="Ubuntu Light"/>
        <family val="2"/>
      </rPr>
      <t>DRM Sensitivity</t>
    </r>
    <r>
      <rPr>
        <sz val="10"/>
        <color theme="1"/>
        <rFont val="Ubuntu Light"/>
        <family val="2"/>
      </rPr>
      <t xml:space="preserve"> refers to an additional recalculation exercise of net expenditure which, while already incorporating the aforementioned statistical correction, excludes the anti-fuel fraud measure (€300 million) from the classification of discretionary revenue measures (DRMs) and includes, as a DRM, the revenue loss associated with the Minimum Income Threshold (Mínimo de Existência) (€121 million).</t>
    </r>
  </si>
  <si>
    <t>Stat. Adjust.</t>
  </si>
  <si>
    <t>Source: MF. | Note: The figures shown in the table exclude the effect of RRP grants and other European Union funds accounted for in capital revenue and GFCF.</t>
  </si>
  <si>
    <t>Fonte: MF. | Nota:  Os valores apresentados no quadro encontram-se expurgados do efeito das subvenções do PRR e dos restantes fundos da União Europeia contabilizados na receita de capital e FBCF.</t>
  </si>
  <si>
    <t>Source: CFP projection. | Note: The figures shown in the table exclude the effect of RRP grants and other European Union funds.</t>
  </si>
  <si>
    <t xml:space="preserve">Fonte: CFP projection| Nota:  Os valores apresentados no quadro encontram-se expurgados do efeito das subvenções do PRR e dos restantes fundos da União Europeia. </t>
  </si>
  <si>
    <t>% GDP</t>
  </si>
  <si>
    <t>Billions €</t>
  </si>
  <si>
    <t>Social benefits</t>
  </si>
  <si>
    <t>Fundos Europeus</t>
  </si>
  <si>
    <t>European Funds</t>
  </si>
  <si>
    <t>Impulso gerado pelo Orçamento Nacional em relação ao ciclo económico (% PIB)</t>
  </si>
  <si>
    <r>
      <t xml:space="preserve">Impulse generated by the National Budget in relation to the economic cycle (% GDP) </t>
    </r>
    <r>
      <rPr>
        <i/>
        <sz val="9"/>
        <color theme="1" tint="0.34998626667073579"/>
        <rFont val="Ubuntu Light"/>
        <family val="2"/>
      </rPr>
      <t>(right panel)</t>
    </r>
  </si>
  <si>
    <t>Primary current expenditure</t>
  </si>
  <si>
    <t>Outra despesa capital</t>
  </si>
  <si>
    <t>National budget</t>
  </si>
  <si>
    <t>Financiamento nacional</t>
  </si>
  <si>
    <t>Natureza da política orçamental em relação ao ciclo económico (% PIB)</t>
  </si>
  <si>
    <r>
      <t xml:space="preserve">Fiscal stance in relation to the economic cycle (% GDP) </t>
    </r>
    <r>
      <rPr>
        <i/>
        <sz val="9"/>
        <color theme="1" tint="0.34998626667073579"/>
        <rFont val="Ubuntu Light"/>
        <family val="2"/>
      </rPr>
      <t>(left panel)</t>
    </r>
  </si>
  <si>
    <t xml:space="preserve">Postura da Política Orçamental </t>
  </si>
  <si>
    <t xml:space="preserve">Fiscal Stance </t>
  </si>
  <si>
    <t>Source: MF. CFP calculations. | Notes: a negative (positive) sign indicates higher (lower) net expenditure growth relative to potential GDP growth in the medium term, which corresponds to an expansionary (restrictive) fiscal stance. It should be noted that the analysis is based on preliminary figures and is subject to revision.</t>
  </si>
  <si>
    <t>Fonte: MF. Cálculos CFP. | Notas:  um sinal negativo (positivo) indica um crescimento da despesa líquida superior (inferior) em relação ao crescimento do PIB potencial a médio prazo, o que corresponde a uma orientação orçamental expansionista (restritiva). Deve ter-se presente que a análise assenta em valores preliminares, estando sujeita a revisões.</t>
  </si>
  <si>
    <t>National Budget</t>
  </si>
  <si>
    <t>Financiamento Nacional</t>
  </si>
  <si>
    <t>Quadro 17 - Cálculo da Despesa líquida projetado pelo CFP</t>
  </si>
  <si>
    <t>Quadro 16 - Despesa líquida na POE/2027</t>
  </si>
  <si>
    <t>Quadro 15 - Cenário orçamental do MF subjacente à POE/2027, excluindo o efeito das subvenções do PRR e dos restantes fundos da União Europeia (% do PIB)</t>
  </si>
  <si>
    <t>Quadro 14 - Impacto das medidas one-off no saldo orçamental</t>
  </si>
  <si>
    <t>Quadro 12 - Principais medidas de política orçamental com impacto em 2027 (em M€)</t>
  </si>
  <si>
    <t>Quadro 13 - Impacto incremental das principais medidas de política consideradas na projeção do CFP (em M€ e p.p. do PIB)</t>
  </si>
  <si>
    <t>Table 12 - Main policy measures with impact in 2027 (in M€)</t>
  </si>
  <si>
    <t>Table 13 - Incremental impact of the main policy measures considered in CFP's projection (in M€ and in p.p. of GDP)</t>
  </si>
  <si>
    <t>Table 14 - Impact of one-off measures on the budget balance</t>
  </si>
  <si>
    <t>Table 15 - Ministry of Finance budgetary scenario underlying the 2026 State Budget, excluding the effect of PRR grants and other European Union funds (% of GDP)</t>
  </si>
  <si>
    <t>Table 16 - DSB/2027 net expenditure (in M€)</t>
  </si>
  <si>
    <t>Table 17 - Calculation of net expenditure projected by the CFP</t>
  </si>
  <si>
    <t>5,7%</t>
  </si>
  <si>
    <t>6,0%</t>
  </si>
  <si>
    <t>4,7%</t>
  </si>
  <si>
    <t>2,4%</t>
  </si>
  <si>
    <t>Unidade</t>
  </si>
  <si>
    <t>∆ %</t>
  </si>
  <si>
    <t>% PIB</t>
  </si>
  <si>
    <t>Fórmulas</t>
  </si>
  <si>
    <t xml:space="preserve">Unidade
</t>
  </si>
  <si>
    <t>Carga fiscal</t>
  </si>
  <si>
    <t>Fiscal burden</t>
  </si>
  <si>
    <t>Fonte: INE e projeção CFP. | Nota:  Os valores apresentados no quadro encontram-se expurgados do efeito das subvenções do PRR e dos restantes fundos da União Europeia contabilizados na receita de capital e FBCF.</t>
  </si>
  <si>
    <t>Dívida de Maastricht 2026 (% do PIB)</t>
  </si>
  <si>
    <t>Dívida de Maastricht 2027 (% do PIB)</t>
  </si>
  <si>
    <t>2027 Maastricht debt (% of GDP)</t>
  </si>
  <si>
    <t>2026 Maastricht debt (% of GDP)</t>
  </si>
  <si>
    <t>OCDE (jun)</t>
  </si>
  <si>
    <t>OECD (june)</t>
  </si>
  <si>
    <t>Média executado
Average outturn
2015-2025</t>
  </si>
  <si>
    <t>POE/2027
DSB/2027</t>
  </si>
  <si>
    <t>OE/2026
SB/2026</t>
  </si>
  <si>
    <t xml:space="preserve">Quadro 18 - Lista de Medidas Discricionárias da Receita 2026-2027 consideradas pelo CFP (em M€) </t>
  </si>
  <si>
    <t>Gráfico 4 - Necessidades de financiamento do Estado em 2027</t>
  </si>
  <si>
    <t>Chart 4 - State borrowing requirements in 2027</t>
  </si>
  <si>
    <t>CEDIC+CEDIM</t>
  </si>
  <si>
    <t>Outra dívida CP+LP</t>
  </si>
  <si>
    <t>2026(*)</t>
  </si>
  <si>
    <t>Fontes: MF, IGCP, Macrobond. | Notas: (*) O valor da taxa de juro de mercado das OT a 10 anos para o ano de 2026 corresponde ao valor observado no dia 16 de outubro de 2026.</t>
  </si>
  <si>
    <t>Sources: MF, IGCP, Macrobond. | Notes: (*) The market interest rate on 10-year OTs for the year 2026 corresponds to the rate observed on 16 October 2026.</t>
  </si>
  <si>
    <t>SAFE</t>
  </si>
  <si>
    <t>RRP</t>
  </si>
  <si>
    <t>CEDIC +CEDIM</t>
  </si>
  <si>
    <t>Source: MF. | Notes: Other debt = CEDIC+ CEDIM (Special Short-Term Public Debt Certificates and Special Medium and Long-term Debt Certificates), Other short-term debt, Other long-term debt, Non-euro debt and swaps (net); TB = Treasury Bills and PGB = Portuguese Government Bonds; SC = Saving Certificates and TC = Treasury Certificates; RRP = Recovery and Resilence Facility; EFAP = Economic and Financial Assistance Programme.</t>
  </si>
  <si>
    <t>2026 (*)</t>
  </si>
  <si>
    <t>BdP</t>
  </si>
  <si>
    <r>
      <t>v</t>
    </r>
    <r>
      <rPr>
        <b/>
        <sz val="8"/>
        <color theme="1"/>
        <rFont val="Ubuntu Light"/>
        <family val="2"/>
      </rPr>
      <t>ar./
change (p.p.)</t>
    </r>
  </si>
  <si>
    <t>Var. (p.p.)</t>
  </si>
  <si>
    <t>Variação do rácio da dívida pública, decomposição:</t>
  </si>
  <si>
    <t>(-) Saldo Primário</t>
  </si>
  <si>
    <t>(+) Efeito dinâmico ou bola de neve</t>
  </si>
  <si>
    <t>(+) Ajustamento défice-dívida</t>
  </si>
  <si>
    <t>Fonte: BdP e MF.</t>
  </si>
  <si>
    <t>Source: BdP and MF.</t>
  </si>
  <si>
    <t>Quadro 7- Necessidades de financiamento do Estado em 2026 - 2027 (M€)</t>
  </si>
  <si>
    <t>Table 7 - State borrowing requirements in 2026-2027 (M€)</t>
  </si>
  <si>
    <t>Change 2026/27</t>
  </si>
  <si>
    <t>Var. 2027/26</t>
  </si>
  <si>
    <t>Table 18 - List of Discretionary Revenue Measures 2026-2027 considered by the CFP (in M€)</t>
  </si>
  <si>
    <t>Unit</t>
  </si>
  <si>
    <t xml:space="preserve">
Fórmulas
</t>
  </si>
  <si>
    <t xml:space="preserve">
Unit
</t>
  </si>
  <si>
    <t xml:space="preserve">Table 16 - DSB/2027 net expenditure </t>
  </si>
  <si>
    <t>Dívida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</si>
</sst>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_-* #,##0.00\ _€_-;\-* #,##0.00\ _€_-;_-* &quot;-&quot;??\ _€_-;_-@_-"/>
    <numFmt numFmtId="167" formatCode="0.0___)_)"/>
    <numFmt numFmtId="168" formatCode="0.0%"/>
  </numFmts>
  <fonts count="97" x14ac:knownFonts="1">
    <font>
      <sz val="11"/>
      <color theme="1"/>
      <name val="Ubuntu"/>
      <family val="2"/>
      <scheme val="minor"/>
    </font>
    <font>
      <sz val="11"/>
      <color theme="1"/>
      <name val="Ubuntu"/>
      <family val="2"/>
      <scheme val="minor"/>
    </font>
    <font>
      <sz val="10"/>
      <color theme="1"/>
      <name val="Ubuntu"/>
      <family val="2"/>
      <scheme val="minor"/>
    </font>
    <font>
      <u/>
      <sz val="11"/>
      <color theme="10"/>
      <name val="Ubuntu"/>
      <family val="2"/>
      <scheme val="minor"/>
    </font>
    <font>
      <sz val="10"/>
      <name val="Arial"/>
      <family val="2"/>
    </font>
    <font>
      <b/>
      <sz val="10"/>
      <color theme="1" tint="0.34998626667073579"/>
      <name val="Ubuntu Light"/>
      <family val="2"/>
    </font>
    <font>
      <sz val="10"/>
      <color theme="1" tint="0.34998626667073579"/>
      <name val="Ubuntu Light"/>
      <family val="2"/>
    </font>
    <font>
      <b/>
      <sz val="10"/>
      <color theme="1"/>
      <name val="Ubuntu Light"/>
      <family val="2"/>
    </font>
    <font>
      <sz val="10"/>
      <color theme="2"/>
      <name val="Ubuntu Light"/>
      <family val="2"/>
    </font>
    <font>
      <sz val="10"/>
      <color theme="1"/>
      <name val="Ubuntu Light"/>
      <family val="2"/>
    </font>
    <font>
      <i/>
      <sz val="10"/>
      <color theme="1" tint="0.499984740745262"/>
      <name val="Ubuntu Light"/>
      <family val="2"/>
    </font>
    <font>
      <i/>
      <sz val="10"/>
      <color theme="1" tint="0.14999847407452621"/>
      <name val="Ubuntu Light"/>
      <family val="2"/>
    </font>
    <font>
      <sz val="10"/>
      <color theme="1" tint="0.14999847407452621"/>
      <name val="Ubuntu Light"/>
      <family val="2"/>
    </font>
    <font>
      <sz val="10"/>
      <color theme="1" tint="0.499984740745262"/>
      <name val="Ubuntu Light"/>
      <family val="2"/>
    </font>
    <font>
      <b/>
      <u/>
      <sz val="10"/>
      <color theme="0"/>
      <name val="Ubuntu Light"/>
      <family val="2"/>
    </font>
    <font>
      <b/>
      <sz val="10"/>
      <color rgb="FF682C1D"/>
      <name val="Ubuntu Light"/>
      <family val="2"/>
    </font>
    <font>
      <b/>
      <sz val="10"/>
      <name val="Ubuntu Light"/>
      <family val="2"/>
    </font>
    <font>
      <sz val="10"/>
      <name val="Ubuntu Light"/>
      <family val="2"/>
    </font>
    <font>
      <sz val="8"/>
      <name val="Ubuntu Light"/>
      <family val="2"/>
    </font>
    <font>
      <b/>
      <sz val="14"/>
      <color theme="0"/>
      <name val="Ubuntu Light"/>
      <family val="2"/>
    </font>
    <font>
      <sz val="11"/>
      <color theme="1"/>
      <name val="Ubuntu Light"/>
      <family val="2"/>
    </font>
    <font>
      <b/>
      <sz val="11"/>
      <color theme="1"/>
      <name val="Ubuntu Light"/>
      <family val="2"/>
    </font>
    <font>
      <sz val="10.5"/>
      <color theme="1"/>
      <name val="Ubuntu Light"/>
      <family val="2"/>
    </font>
    <font>
      <sz val="8"/>
      <color theme="1"/>
      <name val="Ubuntu Light"/>
      <family val="2"/>
    </font>
    <font>
      <b/>
      <u/>
      <sz val="10.5"/>
      <color theme="0"/>
      <name val="Ubuntu Light"/>
      <family val="2"/>
    </font>
    <font>
      <sz val="9"/>
      <color theme="1"/>
      <name val="Ubuntu Light"/>
      <family val="2"/>
    </font>
    <font>
      <sz val="10"/>
      <name val="Times New Roman"/>
      <family val="1"/>
    </font>
    <font>
      <b/>
      <sz val="10.5"/>
      <color rgb="FF682C1D"/>
      <name val="Ubuntu Light"/>
      <family val="2"/>
    </font>
    <font>
      <sz val="8"/>
      <color rgb="FF000000"/>
      <name val="Ubuntu Light"/>
      <family val="2"/>
    </font>
    <font>
      <sz val="12"/>
      <color theme="1"/>
      <name val="Ubuntu"/>
      <family val="2"/>
      <scheme val="minor"/>
    </font>
    <font>
      <b/>
      <sz val="8"/>
      <color theme="1"/>
      <name val="Ubuntu Light"/>
      <family val="2"/>
    </font>
    <font>
      <sz val="8"/>
      <color theme="1" tint="0.34998626667073579"/>
      <name val="Ubuntu Light"/>
      <family val="2"/>
    </font>
    <font>
      <sz val="7"/>
      <color rgb="FF000000"/>
      <name val="Ubuntu Light"/>
      <family val="2"/>
    </font>
    <font>
      <sz val="7.5"/>
      <color rgb="FF000000"/>
      <name val="Ubuntu Light"/>
      <family val="2"/>
    </font>
    <font>
      <b/>
      <sz val="9"/>
      <color theme="1"/>
      <name val="Ubuntu Light"/>
      <family val="2"/>
    </font>
    <font>
      <b/>
      <sz val="9"/>
      <color theme="1" tint="0.34998626667073579"/>
      <name val="Ubuntu Light"/>
      <family val="2"/>
    </font>
    <font>
      <b/>
      <sz val="10.5"/>
      <color theme="1"/>
      <name val="Ubuntu Light"/>
      <family val="2"/>
    </font>
    <font>
      <sz val="9"/>
      <name val="Ubuntu Light"/>
      <family val="2"/>
    </font>
    <font>
      <i/>
      <sz val="10"/>
      <color theme="1"/>
      <name val="Ubuntu Light"/>
      <family val="2"/>
    </font>
    <font>
      <b/>
      <sz val="10"/>
      <color theme="1" tint="0.14999847407452621"/>
      <name val="Ubuntu Light"/>
      <family val="2"/>
    </font>
    <font>
      <b/>
      <sz val="8"/>
      <color rgb="FF682C1D"/>
      <name val="Ubuntu Light"/>
      <family val="2"/>
    </font>
    <font>
      <b/>
      <sz val="8"/>
      <color theme="1" tint="0.34998626667073579"/>
      <name val="Ubuntu Light"/>
      <family val="2"/>
    </font>
    <font>
      <sz val="10.5"/>
      <color theme="1"/>
      <name val="Ubuntu Light"/>
      <family val="2"/>
    </font>
    <font>
      <sz val="7"/>
      <color theme="1"/>
      <name val="Ubuntu Light"/>
      <family val="2"/>
    </font>
    <font>
      <sz val="7.5"/>
      <color theme="1"/>
      <name val="Ubuntu Light"/>
      <family val="2"/>
    </font>
    <font>
      <b/>
      <sz val="9"/>
      <name val="Ubuntu Light"/>
      <family val="2"/>
    </font>
    <font>
      <b/>
      <i/>
      <sz val="10"/>
      <color theme="1"/>
      <name val="Ubuntu Light"/>
      <family val="2"/>
    </font>
    <font>
      <sz val="10"/>
      <color rgb="FF002060"/>
      <name val="Ubuntu Light"/>
      <family val="2"/>
    </font>
    <font>
      <b/>
      <sz val="9"/>
      <color theme="1"/>
      <name val="Ubuntu"/>
      <family val="2"/>
      <scheme val="minor"/>
    </font>
    <font>
      <b/>
      <sz val="14"/>
      <name val="Ubuntu Light"/>
      <family val="2"/>
    </font>
    <font>
      <sz val="11"/>
      <color theme="1"/>
      <name val="Ubuntu Light"/>
      <family val="2"/>
    </font>
    <font>
      <u/>
      <sz val="11"/>
      <color theme="1" tint="0.34998626667073579"/>
      <name val="Ubuntu Light"/>
      <family val="2"/>
    </font>
    <font>
      <b/>
      <sz val="11"/>
      <color theme="1"/>
      <name val="Ubuntu Light"/>
      <family val="2"/>
    </font>
    <font>
      <sz val="10"/>
      <color theme="1"/>
      <name val="Ubuntu Light"/>
      <family val="2"/>
    </font>
    <font>
      <b/>
      <u/>
      <sz val="10"/>
      <color theme="0"/>
      <name val="Ubuntu Light"/>
      <family val="2"/>
    </font>
    <font>
      <b/>
      <sz val="10"/>
      <color theme="1" tint="0.34998626667073579"/>
      <name val="Ubuntu Light"/>
      <family val="2"/>
    </font>
    <font>
      <sz val="8"/>
      <color theme="1"/>
      <name val="Ubuntu Light"/>
      <family val="2"/>
    </font>
    <font>
      <sz val="9"/>
      <color theme="1"/>
      <name val="Ubuntu Light"/>
      <family val="2"/>
    </font>
    <font>
      <sz val="8"/>
      <name val="Ubuntu Light"/>
      <family val="2"/>
    </font>
    <font>
      <i/>
      <sz val="7.5"/>
      <color theme="1"/>
      <name val="Ubuntu Light"/>
      <family val="2"/>
    </font>
    <font>
      <b/>
      <sz val="10"/>
      <name val="Ubuntu Light"/>
      <family val="2"/>
    </font>
    <font>
      <sz val="10"/>
      <name val="Ubuntu Light"/>
      <family val="2"/>
    </font>
    <font>
      <b/>
      <sz val="10"/>
      <color theme="1"/>
      <name val="Ubuntu Light"/>
      <family val="2"/>
    </font>
    <font>
      <b/>
      <sz val="9"/>
      <color theme="1" tint="0.34998626667073579"/>
      <name val="Ubuntu Light"/>
      <family val="2"/>
    </font>
    <font>
      <b/>
      <sz val="10"/>
      <color theme="1" tint="0.34998626667073579"/>
      <name val="Ubuntu Light"/>
      <family val="2"/>
    </font>
    <font>
      <sz val="10"/>
      <color theme="1"/>
      <name val="Ubuntu Light"/>
      <family val="2"/>
    </font>
    <font>
      <sz val="8"/>
      <color theme="1"/>
      <name val="Ubuntu Light"/>
      <family val="2"/>
    </font>
    <font>
      <sz val="10"/>
      <color theme="0" tint="-0.34998626667073579"/>
      <name val="Ubuntu Light"/>
      <family val="2"/>
    </font>
    <font>
      <b/>
      <sz val="10"/>
      <color theme="0" tint="-0.34998626667073579"/>
      <name val="Ubuntu Light"/>
      <family val="2"/>
    </font>
    <font>
      <vertAlign val="superscript"/>
      <sz val="9"/>
      <color theme="1"/>
      <name val="Ubuntu Light"/>
      <family val="2"/>
    </font>
    <font>
      <sz val="8"/>
      <color theme="1" tint="0.14999847407452621"/>
      <name val="Ubuntu Light"/>
      <family val="2"/>
    </font>
    <font>
      <sz val="10"/>
      <color theme="7"/>
      <name val="Ubuntu"/>
      <family val="2"/>
      <scheme val="minor"/>
    </font>
    <font>
      <b/>
      <sz val="10"/>
      <color theme="7"/>
      <name val="Ubuntu"/>
      <family val="2"/>
      <scheme val="minor"/>
    </font>
    <font>
      <sz val="8"/>
      <color rgb="FF000000"/>
      <name val="Ubuntu Light"/>
      <family val="2"/>
    </font>
    <font>
      <sz val="10.5"/>
      <color theme="1"/>
      <name val="Ubuntu Light"/>
    </font>
    <font>
      <i/>
      <sz val="9"/>
      <color theme="1"/>
      <name val="Ubuntu Light"/>
      <family val="2"/>
    </font>
    <font>
      <i/>
      <sz val="10"/>
      <name val="Ubuntu Light"/>
      <family val="2"/>
    </font>
    <font>
      <b/>
      <i/>
      <sz val="10"/>
      <name val="Ubuntu Light"/>
      <family val="2"/>
    </font>
    <font>
      <b/>
      <sz val="10"/>
      <color theme="1"/>
      <name val="Ubuntu Light"/>
    </font>
    <font>
      <b/>
      <sz val="10"/>
      <name val="Ubuntu Light"/>
    </font>
    <font>
      <sz val="10"/>
      <name val="Ubuntu Light"/>
    </font>
    <font>
      <sz val="11"/>
      <color theme="1"/>
      <name val="Ubuntu Light"/>
    </font>
    <font>
      <u/>
      <sz val="11"/>
      <color theme="1" tint="0.34998626667073579"/>
      <name val="Ubuntu Light"/>
    </font>
    <font>
      <b/>
      <sz val="11"/>
      <color theme="1"/>
      <name val="Ubuntu Light"/>
    </font>
    <font>
      <sz val="10"/>
      <color theme="1"/>
      <name val="Ubuntu Light"/>
    </font>
    <font>
      <b/>
      <u/>
      <sz val="10"/>
      <color theme="0"/>
      <name val="Ubuntu Light"/>
    </font>
    <font>
      <b/>
      <sz val="10"/>
      <color theme="1" tint="0.34998626667073579"/>
      <name val="Ubuntu Light"/>
    </font>
    <font>
      <sz val="8"/>
      <color theme="1"/>
      <name val="Ubuntu Light"/>
    </font>
    <font>
      <sz val="9"/>
      <color theme="1"/>
      <name val="Ubuntu Light"/>
    </font>
    <font>
      <sz val="10"/>
      <color theme="1" tint="0.34998626667073579"/>
      <name val="Ubuntu Light"/>
    </font>
    <font>
      <b/>
      <sz val="10"/>
      <color rgb="FF682C1D"/>
      <name val="Ubuntu Light"/>
    </font>
    <font>
      <sz val="9"/>
      <name val="Ubuntu Light"/>
    </font>
    <font>
      <sz val="7.5"/>
      <color theme="1"/>
      <name val="Ubuntu Light"/>
    </font>
    <font>
      <i/>
      <sz val="9"/>
      <color theme="1" tint="0.34998626667073579"/>
      <name val="Ubuntu Light"/>
      <family val="2"/>
    </font>
    <font>
      <sz val="8"/>
      <color rgb="FF000000"/>
      <name val="Ubuntu Light"/>
    </font>
    <font>
      <b/>
      <sz val="10.5"/>
      <color theme="1"/>
      <name val="Ubuntu Light"/>
    </font>
    <font>
      <b/>
      <sz val="9"/>
      <color theme="1"/>
      <name val="Ubuntu Light"/>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D9D9D9"/>
        <bgColor rgb="FF000000"/>
      </patternFill>
    </fill>
    <fill>
      <patternFill patternType="solid">
        <fgColor rgb="FFFFFFFF"/>
        <bgColor rgb="FF000000"/>
      </patternFill>
    </fill>
  </fills>
  <borders count="74">
    <border>
      <left/>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right/>
      <top style="thin">
        <color theme="1" tint="0.499984740745262"/>
      </top>
      <bottom style="thin">
        <color theme="1" tint="0.499984740745262"/>
      </bottom>
      <diagonal/>
    </border>
    <border>
      <left style="thin">
        <color theme="0"/>
      </left>
      <right/>
      <top style="thin">
        <color theme="1" tint="0.499984740745262"/>
      </top>
      <bottom/>
      <diagonal/>
    </border>
    <border>
      <left/>
      <right/>
      <top style="thin">
        <color theme="1" tint="0.499984740745262"/>
      </top>
      <bottom/>
      <diagonal/>
    </border>
    <border>
      <left style="thin">
        <color theme="0"/>
      </left>
      <right/>
      <top/>
      <bottom style="thin">
        <color theme="1" tint="0.499984740745262"/>
      </bottom>
      <diagonal/>
    </border>
    <border>
      <left/>
      <right/>
      <top/>
      <bottom style="thin">
        <color theme="1" tint="0.499984740745262"/>
      </bottom>
      <diagonal/>
    </border>
    <border>
      <left/>
      <right style="thin">
        <color theme="0"/>
      </right>
      <top/>
      <bottom style="thin">
        <color theme="1" tint="0.499984740745262"/>
      </bottom>
      <diagonal/>
    </border>
    <border>
      <left style="thin">
        <color theme="0"/>
      </left>
      <right style="thin">
        <color theme="0"/>
      </right>
      <top style="thin">
        <color theme="1" tint="0.499984740745262"/>
      </top>
      <bottom style="thin">
        <color theme="1" tint="0.499984740745262"/>
      </bottom>
      <diagonal/>
    </border>
    <border>
      <left/>
      <right/>
      <top/>
      <bottom style="thin">
        <color theme="2"/>
      </bottom>
      <diagonal/>
    </border>
    <border>
      <left/>
      <right/>
      <top/>
      <bottom style="hair">
        <color theme="1" tint="0.499984740745262"/>
      </bottom>
      <diagonal/>
    </border>
    <border>
      <left/>
      <right/>
      <top style="thin">
        <color theme="2"/>
      </top>
      <bottom/>
      <diagonal/>
    </border>
    <border>
      <left style="thin">
        <color theme="0"/>
      </left>
      <right style="thin">
        <color theme="0"/>
      </right>
      <top/>
      <bottom style="thin">
        <color theme="1" tint="0.499984740745262"/>
      </bottom>
      <diagonal/>
    </border>
    <border>
      <left/>
      <right style="thin">
        <color theme="0"/>
      </right>
      <top style="thin">
        <color theme="1" tint="0.499984740745262"/>
      </top>
      <bottom/>
      <diagonal/>
    </border>
    <border>
      <left style="thin">
        <color theme="0"/>
      </left>
      <right/>
      <top style="thin">
        <color theme="0"/>
      </top>
      <bottom style="thin">
        <color theme="0"/>
      </bottom>
      <diagonal/>
    </border>
    <border>
      <left/>
      <right/>
      <top/>
      <bottom style="thin">
        <color theme="1" tint="0.34998626667073579"/>
      </bottom>
      <diagonal/>
    </border>
    <border>
      <left style="thin">
        <color theme="0"/>
      </left>
      <right/>
      <top/>
      <bottom style="thin">
        <color theme="0"/>
      </bottom>
      <diagonal/>
    </border>
    <border>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theme="0"/>
      </left>
      <right/>
      <top style="thin">
        <color auto="1"/>
      </top>
      <bottom style="thin">
        <color auto="1"/>
      </bottom>
      <diagonal/>
    </border>
    <border>
      <left/>
      <right/>
      <top style="thin">
        <color theme="1" tint="0.34998626667073579"/>
      </top>
      <bottom/>
      <diagonal/>
    </border>
    <border>
      <left/>
      <right/>
      <top/>
      <bottom style="thin">
        <color indexed="64"/>
      </bottom>
      <diagonal/>
    </border>
    <border>
      <left/>
      <right/>
      <top style="thin">
        <color theme="1" tint="0.34998626667073579"/>
      </top>
      <bottom style="thin">
        <color theme="1" tint="0.34998626667073579"/>
      </bottom>
      <diagonal/>
    </border>
    <border>
      <left/>
      <right/>
      <top/>
      <bottom style="thin">
        <color theme="0" tint="-0.499984740745262"/>
      </bottom>
      <diagonal/>
    </border>
    <border>
      <left style="thin">
        <color theme="0"/>
      </left>
      <right/>
      <top style="thin">
        <color theme="0" tint="-0.499984740745262"/>
      </top>
      <bottom/>
      <diagonal/>
    </border>
    <border>
      <left/>
      <right/>
      <top style="thin">
        <color theme="0" tint="-0.499984740745262"/>
      </top>
      <bottom/>
      <diagonal/>
    </border>
    <border>
      <left/>
      <right style="thin">
        <color theme="0"/>
      </right>
      <top style="thin">
        <color theme="0" tint="-0.499984740745262"/>
      </top>
      <bottom/>
      <diagonal/>
    </border>
    <border>
      <left style="thin">
        <color theme="0"/>
      </left>
      <right/>
      <top/>
      <bottom style="thin">
        <color theme="1" tint="0.34998626667073579"/>
      </bottom>
      <diagonal/>
    </border>
    <border>
      <left/>
      <right style="thin">
        <color theme="0"/>
      </right>
      <top/>
      <bottom style="thin">
        <color theme="1" tint="0.34998626667073579"/>
      </bottom>
      <diagonal/>
    </border>
    <border diagonalDown="1">
      <left style="thin">
        <color theme="0"/>
      </left>
      <right/>
      <top/>
      <bottom style="thin">
        <color theme="0"/>
      </bottom>
      <diagonal style="thin">
        <color theme="0"/>
      </diagonal>
    </border>
    <border>
      <left style="thin">
        <color theme="0"/>
      </left>
      <right/>
      <top style="thin">
        <color theme="1" tint="0.34998626667073579"/>
      </top>
      <bottom/>
      <diagonal/>
    </border>
    <border>
      <left/>
      <right style="thin">
        <color theme="0"/>
      </right>
      <top style="thin">
        <color theme="1" tint="0.34998626667073579"/>
      </top>
      <bottom style="thin">
        <color theme="1" tint="0.34998626667073579"/>
      </bottom>
      <diagonal/>
    </border>
    <border>
      <left/>
      <right/>
      <top/>
      <bottom style="thin">
        <color rgb="FFC00000"/>
      </bottom>
      <diagonal/>
    </border>
    <border>
      <left style="thin">
        <color theme="0"/>
      </left>
      <right style="thin">
        <color theme="0"/>
      </right>
      <top style="thin">
        <color theme="1" tint="0.34998626667073579"/>
      </top>
      <bottom/>
      <diagonal/>
    </border>
    <border>
      <left style="thin">
        <color theme="0"/>
      </left>
      <right style="thin">
        <color theme="0"/>
      </right>
      <top/>
      <bottom style="thin">
        <color theme="1" tint="0.34998626667073579"/>
      </bottom>
      <diagonal/>
    </border>
    <border>
      <left/>
      <right/>
      <top style="thin">
        <color indexed="64"/>
      </top>
      <bottom/>
      <diagonal/>
    </border>
    <border>
      <left/>
      <right/>
      <top style="thin">
        <color auto="1"/>
      </top>
      <bottom style="thin">
        <color auto="1"/>
      </bottom>
      <diagonal/>
    </border>
    <border>
      <left/>
      <right/>
      <top style="thin">
        <color theme="0" tint="-0.499984740745262"/>
      </top>
      <bottom style="thin">
        <color theme="1" tint="0.34998626667073579"/>
      </bottom>
      <diagonal/>
    </border>
    <border>
      <left/>
      <right style="thin">
        <color theme="0"/>
      </right>
      <top style="thin">
        <color theme="1" tint="0.34998626667073579"/>
      </top>
      <bottom/>
      <diagonal/>
    </border>
    <border>
      <left/>
      <right/>
      <top style="thin">
        <color theme="1" tint="0.34998626667073579"/>
      </top>
      <bottom style="thin">
        <color auto="1"/>
      </bottom>
      <diagonal/>
    </border>
    <border>
      <left/>
      <right style="thin">
        <color theme="0"/>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ck">
        <color theme="0"/>
      </right>
      <top/>
      <bottom/>
      <diagonal/>
    </border>
    <border>
      <left/>
      <right/>
      <top style="thin">
        <color theme="0" tint="-0.24994659260841701"/>
      </top>
      <bottom style="thin">
        <color theme="0" tint="-0.24994659260841701"/>
      </bottom>
      <diagonal/>
    </border>
    <border>
      <left/>
      <right/>
      <top/>
      <bottom style="hair">
        <color auto="1"/>
      </bottom>
      <diagonal/>
    </border>
    <border>
      <left/>
      <right/>
      <top style="thin">
        <color theme="0" tint="-0.499984740745262"/>
      </top>
      <bottom style="thin">
        <color theme="1" tint="0.499984740745262"/>
      </bottom>
      <diagonal/>
    </border>
    <border>
      <left/>
      <right/>
      <top style="thin">
        <color rgb="FFC00000"/>
      </top>
      <bottom/>
      <diagonal/>
    </border>
    <border>
      <left style="thin">
        <color theme="0"/>
      </left>
      <right/>
      <top style="thin">
        <color theme="1" tint="0.34998626667073579"/>
      </top>
      <bottom style="thin">
        <color theme="1" tint="0.34998626667073579"/>
      </bottom>
      <diagonal/>
    </border>
    <border>
      <left/>
      <right style="thin">
        <color theme="0"/>
      </right>
      <top style="thin">
        <color theme="0" tint="-0.499984740745262"/>
      </top>
      <bottom style="thin">
        <color theme="1" tint="0.34998626667073579"/>
      </bottom>
      <diagonal/>
    </border>
    <border>
      <left style="thin">
        <color theme="0"/>
      </left>
      <right/>
      <top style="thin">
        <color theme="0" tint="-0.499984740745262"/>
      </top>
      <bottom style="thin">
        <color theme="1" tint="0.499984740745262"/>
      </bottom>
      <diagonal/>
    </border>
    <border>
      <left/>
      <right style="thin">
        <color rgb="FFCCCCCC"/>
      </right>
      <top style="thin">
        <color rgb="FFCCCCCC"/>
      </top>
      <bottom style="thin">
        <color rgb="FFCCCCCC"/>
      </bottom>
      <diagonal/>
    </border>
    <border>
      <left/>
      <right/>
      <top style="thin">
        <color theme="0" tint="-0.499984740745262"/>
      </top>
      <bottom style="thin">
        <color indexed="64"/>
      </bottom>
      <diagonal/>
    </border>
    <border>
      <left style="thin">
        <color theme="0"/>
      </left>
      <right/>
      <top style="thin">
        <color theme="0" tint="-0.499984740745262"/>
      </top>
      <bottom style="thin">
        <color indexed="64"/>
      </bottom>
      <diagonal/>
    </border>
    <border>
      <left/>
      <right style="thick">
        <color theme="0"/>
      </right>
      <top style="thin">
        <color theme="0" tint="-0.499984740745262"/>
      </top>
      <bottom style="thin">
        <color theme="0" tint="-0.499984740745262"/>
      </bottom>
      <diagonal/>
    </border>
    <border>
      <left/>
      <right style="thick">
        <color theme="0"/>
      </right>
      <top style="thin">
        <color theme="0" tint="-0.499984740745262"/>
      </top>
      <bottom style="thin">
        <color theme="1" tint="0.499984740745262"/>
      </bottom>
      <diagonal/>
    </border>
    <border>
      <left/>
      <right style="thick">
        <color theme="0"/>
      </right>
      <top style="thin">
        <color theme="1" tint="0.499984740745262"/>
      </top>
      <bottom/>
      <diagonal/>
    </border>
    <border>
      <left/>
      <right style="thick">
        <color theme="0"/>
      </right>
      <top/>
      <bottom style="hair">
        <color theme="1" tint="0.499984740745262"/>
      </bottom>
      <diagonal/>
    </border>
    <border>
      <left/>
      <right/>
      <top/>
      <bottom style="thin">
        <color rgb="FFBE331C"/>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right/>
      <top style="thin">
        <color rgb="FFBE331C"/>
      </top>
      <bottom/>
      <diagonal/>
    </border>
    <border>
      <left/>
      <right/>
      <top/>
      <bottom style="thin">
        <color rgb="FF9E3223"/>
      </bottom>
      <diagonal/>
    </border>
    <border>
      <left style="thick">
        <color theme="0"/>
      </left>
      <right/>
      <top/>
      <bottom/>
      <diagonal/>
    </border>
    <border>
      <left style="thick">
        <color theme="0"/>
      </left>
      <right style="thick">
        <color theme="0"/>
      </right>
      <top style="thin">
        <color auto="1"/>
      </top>
      <bottom style="thin">
        <color auto="1"/>
      </bottom>
      <diagonal/>
    </border>
    <border>
      <left style="thick">
        <color theme="0"/>
      </left>
      <right style="thick">
        <color theme="0"/>
      </right>
      <top/>
      <bottom/>
      <diagonal/>
    </border>
    <border>
      <left style="thick">
        <color theme="0"/>
      </left>
      <right/>
      <top style="thin">
        <color auto="1"/>
      </top>
      <bottom style="thin">
        <color auto="1"/>
      </bottom>
      <diagonal/>
    </border>
    <border>
      <left/>
      <right style="hair">
        <color theme="0" tint="-0.24994659260841701"/>
      </right>
      <top style="thin">
        <color auto="1"/>
      </top>
      <bottom style="thin">
        <color auto="1"/>
      </bottom>
      <diagonal/>
    </border>
    <border>
      <left/>
      <right style="hair">
        <color theme="0" tint="-0.24994659260841701"/>
      </right>
      <top style="thin">
        <color indexed="64"/>
      </top>
      <bottom/>
      <diagonal/>
    </border>
    <border>
      <left/>
      <right style="hair">
        <color theme="0" tint="-0.24994659260841701"/>
      </right>
      <top/>
      <bottom/>
      <diagonal/>
    </border>
    <border>
      <left/>
      <right style="hair">
        <color theme="0" tint="-0.24994659260841701"/>
      </right>
      <top/>
      <bottom style="thin">
        <color rgb="FFBE331C"/>
      </bottom>
      <diagonal/>
    </border>
    <border>
      <left style="hair">
        <color theme="0" tint="-0.24994659260841701"/>
      </left>
      <right/>
      <top style="thin">
        <color auto="1"/>
      </top>
      <bottom style="thin">
        <color auto="1"/>
      </bottom>
      <diagonal/>
    </border>
    <border>
      <left/>
      <right style="hair">
        <color theme="0" tint="-0.24994659260841701"/>
      </right>
      <top/>
      <bottom style="thin">
        <color rgb="FFC00000"/>
      </bottom>
      <diagonal/>
    </border>
  </borders>
  <cellStyleXfs count="22">
    <xf numFmtId="0" fontId="0" fillId="0" borderId="0"/>
    <xf numFmtId="0" fontId="2" fillId="0" borderId="0"/>
    <xf numFmtId="0" fontId="3" fillId="0" borderId="0" applyNumberFormat="0" applyFill="0" applyBorder="0" applyAlignment="0" applyProtection="0"/>
    <xf numFmtId="0" fontId="1" fillId="0" borderId="0"/>
    <xf numFmtId="166" fontId="1" fillId="0" borderId="0" applyFont="0" applyFill="0" applyBorder="0" applyAlignment="0" applyProtection="0"/>
    <xf numFmtId="0" fontId="4" fillId="0" borderId="0"/>
    <xf numFmtId="0" fontId="4" fillId="0" borderId="0"/>
    <xf numFmtId="0" fontId="26" fillId="0" borderId="0"/>
    <xf numFmtId="0" fontId="2" fillId="0" borderId="0"/>
    <xf numFmtId="0" fontId="4"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4" fillId="0" borderId="0"/>
    <xf numFmtId="0" fontId="3" fillId="0" borderId="0" applyNumberFormat="0" applyFill="0" applyBorder="0" applyAlignment="0" applyProtection="0"/>
    <xf numFmtId="0" fontId="1" fillId="0" borderId="0"/>
    <xf numFmtId="0" fontId="1" fillId="0" borderId="0"/>
    <xf numFmtId="0" fontId="48" fillId="0" borderId="52">
      <alignment horizontal="left" vertical="center" indent="1"/>
    </xf>
    <xf numFmtId="9" fontId="1" fillId="0" borderId="0" applyFont="0" applyFill="0" applyBorder="0" applyAlignment="0" applyProtection="0"/>
  </cellStyleXfs>
  <cellXfs count="664">
    <xf numFmtId="0" fontId="0" fillId="0" borderId="0" xfId="0"/>
    <xf numFmtId="0" fontId="5" fillId="0" borderId="3" xfId="0" applyFont="1" applyBorder="1" applyAlignment="1">
      <alignment wrapText="1"/>
    </xf>
    <xf numFmtId="0" fontId="5" fillId="0" borderId="0" xfId="0" applyFont="1" applyAlignment="1">
      <alignment horizontal="center"/>
    </xf>
    <xf numFmtId="0" fontId="5" fillId="0" borderId="2" xfId="0" applyFont="1" applyBorder="1" applyAlignment="1">
      <alignment horizontal="center"/>
    </xf>
    <xf numFmtId="0" fontId="7" fillId="0" borderId="0" xfId="0" applyFont="1"/>
    <xf numFmtId="165" fontId="7" fillId="0" borderId="0" xfId="0" applyNumberFormat="1" applyFont="1" applyAlignment="1">
      <alignment horizontal="right"/>
    </xf>
    <xf numFmtId="0" fontId="9" fillId="0" borderId="0" xfId="0" applyFont="1"/>
    <xf numFmtId="165" fontId="9" fillId="0" borderId="0" xfId="0" applyNumberFormat="1" applyFont="1" applyAlignment="1">
      <alignment horizontal="right"/>
    </xf>
    <xf numFmtId="0" fontId="10" fillId="0" borderId="0" xfId="0" applyFont="1"/>
    <xf numFmtId="165" fontId="11" fillId="0" borderId="0" xfId="0" applyNumberFormat="1" applyFont="1" applyAlignment="1">
      <alignment horizontal="right"/>
    </xf>
    <xf numFmtId="0" fontId="12" fillId="0" borderId="0" xfId="0" applyFont="1" applyAlignment="1">
      <alignment horizontal="left" indent="1"/>
    </xf>
    <xf numFmtId="165" fontId="12" fillId="0" borderId="0" xfId="0" applyNumberFormat="1" applyFont="1" applyAlignment="1">
      <alignment horizontal="right"/>
    </xf>
    <xf numFmtId="0" fontId="14" fillId="4" borderId="0" xfId="2" applyFont="1" applyFill="1" applyAlignment="1">
      <alignment horizontal="center" vertical="center"/>
    </xf>
    <xf numFmtId="0" fontId="15" fillId="0" borderId="0" xfId="0" applyFont="1" applyAlignment="1">
      <alignment vertical="center"/>
    </xf>
    <xf numFmtId="164" fontId="9" fillId="0" borderId="0" xfId="0" applyNumberFormat="1" applyFont="1"/>
    <xf numFmtId="3" fontId="9" fillId="0" borderId="0" xfId="0" applyNumberFormat="1" applyFont="1"/>
    <xf numFmtId="0" fontId="16" fillId="2" borderId="0" xfId="0" applyFont="1" applyFill="1" applyAlignment="1">
      <alignment vertical="center"/>
    </xf>
    <xf numFmtId="0" fontId="9" fillId="0" borderId="0" xfId="0" applyFont="1" applyAlignment="1">
      <alignment horizontal="right"/>
    </xf>
    <xf numFmtId="0" fontId="5" fillId="0" borderId="0" xfId="0" applyFont="1" applyAlignment="1">
      <alignment vertical="center"/>
    </xf>
    <xf numFmtId="0" fontId="12" fillId="0" borderId="11" xfId="0" applyFont="1" applyBorder="1" applyAlignment="1">
      <alignment horizontal="left" indent="1"/>
    </xf>
    <xf numFmtId="165" fontId="13" fillId="0" borderId="11" xfId="0" applyNumberFormat="1" applyFont="1" applyBorder="1" applyAlignment="1">
      <alignment horizontal="right"/>
    </xf>
    <xf numFmtId="165" fontId="12" fillId="0" borderId="11" xfId="0" applyNumberFormat="1" applyFont="1" applyBorder="1" applyAlignment="1">
      <alignment horizontal="right"/>
    </xf>
    <xf numFmtId="165" fontId="9" fillId="0" borderId="12" xfId="0" applyNumberFormat="1" applyFont="1" applyBorder="1" applyAlignment="1">
      <alignment horizontal="right"/>
    </xf>
    <xf numFmtId="0" fontId="15" fillId="0" borderId="0" xfId="0" applyFont="1" applyAlignment="1">
      <alignment horizontal="center" vertical="center" wrapText="1"/>
    </xf>
    <xf numFmtId="0" fontId="8" fillId="0" borderId="0" xfId="0" applyFont="1"/>
    <xf numFmtId="0" fontId="9" fillId="0" borderId="0" xfId="0" applyFont="1" applyAlignment="1">
      <alignment horizontal="left" indent="1"/>
    </xf>
    <xf numFmtId="165" fontId="9" fillId="0" borderId="0" xfId="0" applyNumberFormat="1" applyFont="1"/>
    <xf numFmtId="0" fontId="20" fillId="0" borderId="0" xfId="0" applyFont="1"/>
    <xf numFmtId="0" fontId="17" fillId="0" borderId="0" xfId="0" applyFont="1"/>
    <xf numFmtId="0" fontId="9" fillId="0" borderId="0" xfId="0" applyFont="1" applyAlignment="1">
      <alignment horizontal="left"/>
    </xf>
    <xf numFmtId="0" fontId="22" fillId="0" borderId="0" xfId="0" applyFont="1"/>
    <xf numFmtId="0" fontId="23" fillId="0" borderId="0" xfId="0" applyFont="1"/>
    <xf numFmtId="165" fontId="22" fillId="0" borderId="0" xfId="0" applyNumberFormat="1" applyFont="1"/>
    <xf numFmtId="3" fontId="22" fillId="0" borderId="0" xfId="0" applyNumberFormat="1" applyFont="1"/>
    <xf numFmtId="0" fontId="24" fillId="4" borderId="0" xfId="2" applyFont="1" applyFill="1" applyAlignment="1">
      <alignment horizontal="center" vertical="center"/>
    </xf>
    <xf numFmtId="0" fontId="9" fillId="0" borderId="11" xfId="0" applyFont="1" applyBorder="1"/>
    <xf numFmtId="3" fontId="16" fillId="2" borderId="0" xfId="0" applyNumberFormat="1" applyFont="1" applyFill="1" applyAlignment="1">
      <alignment horizontal="right" vertical="center"/>
    </xf>
    <xf numFmtId="3" fontId="17" fillId="0" borderId="0" xfId="0" applyNumberFormat="1" applyFont="1" applyAlignment="1">
      <alignment horizontal="right" vertical="center"/>
    </xf>
    <xf numFmtId="164" fontId="9" fillId="0" borderId="0" xfId="0" applyNumberFormat="1" applyFont="1" applyAlignment="1">
      <alignment horizontal="right" vertical="center"/>
    </xf>
    <xf numFmtId="1" fontId="9" fillId="0" borderId="0" xfId="0" applyNumberFormat="1" applyFont="1"/>
    <xf numFmtId="0" fontId="27" fillId="0" borderId="0" xfId="0" applyFont="1" applyAlignment="1">
      <alignment vertical="center"/>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xf>
    <xf numFmtId="0" fontId="22" fillId="0" borderId="11" xfId="0" applyFont="1" applyBorder="1"/>
    <xf numFmtId="0" fontId="5" fillId="0" borderId="0" xfId="0" applyFont="1" applyAlignment="1">
      <alignment horizontal="left" vertical="center"/>
    </xf>
    <xf numFmtId="0" fontId="9" fillId="3" borderId="0" xfId="0" applyFont="1" applyFill="1" applyAlignment="1">
      <alignment horizontal="left"/>
    </xf>
    <xf numFmtId="165" fontId="9" fillId="3" borderId="0" xfId="0" applyNumberFormat="1" applyFont="1" applyFill="1"/>
    <xf numFmtId="0" fontId="9" fillId="3" borderId="0" xfId="0" applyFont="1" applyFill="1" applyAlignment="1">
      <alignment horizontal="left" indent="1"/>
    </xf>
    <xf numFmtId="0" fontId="5" fillId="3" borderId="0" xfId="0" applyFont="1" applyFill="1" applyAlignment="1">
      <alignment horizontal="center" vertical="center"/>
    </xf>
    <xf numFmtId="3" fontId="9" fillId="0" borderId="0" xfId="0" applyNumberFormat="1" applyFont="1" applyAlignment="1">
      <alignment horizontal="right"/>
    </xf>
    <xf numFmtId="3" fontId="16" fillId="2" borderId="0" xfId="0" applyNumberFormat="1" applyFont="1" applyFill="1" applyAlignment="1">
      <alignment vertical="center"/>
    </xf>
    <xf numFmtId="0" fontId="16" fillId="0" borderId="0" xfId="0" applyFont="1"/>
    <xf numFmtId="0" fontId="16" fillId="5" borderId="0" xfId="0" applyFont="1" applyFill="1" applyAlignment="1">
      <alignment vertical="center"/>
    </xf>
    <xf numFmtId="3" fontId="16" fillId="5" borderId="0" xfId="0" applyNumberFormat="1" applyFont="1" applyFill="1" applyAlignment="1">
      <alignment vertical="center"/>
    </xf>
    <xf numFmtId="0" fontId="15" fillId="0" borderId="0" xfId="0" applyFont="1" applyAlignment="1">
      <alignment vertical="center" wrapText="1"/>
    </xf>
    <xf numFmtId="0" fontId="9" fillId="0" borderId="8" xfId="0" applyFont="1" applyBorder="1"/>
    <xf numFmtId="165" fontId="7" fillId="0" borderId="0" xfId="0" applyNumberFormat="1" applyFont="1"/>
    <xf numFmtId="0" fontId="5" fillId="0" borderId="4" xfId="0" applyFont="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164" fontId="16" fillId="2" borderId="0" xfId="0" applyNumberFormat="1" applyFont="1" applyFill="1" applyAlignment="1">
      <alignment horizontal="right" vertical="center"/>
    </xf>
    <xf numFmtId="0" fontId="0" fillId="3" borderId="0" xfId="0" applyFill="1"/>
    <xf numFmtId="0" fontId="0" fillId="3" borderId="0" xfId="0" applyFill="1" applyAlignment="1">
      <alignment horizontal="left" indent="1"/>
    </xf>
    <xf numFmtId="0" fontId="0" fillId="3" borderId="0" xfId="0" applyFill="1" applyAlignment="1">
      <alignment horizontal="left" indent="2"/>
    </xf>
    <xf numFmtId="0" fontId="9" fillId="0" borderId="0" xfId="0" applyFont="1" applyAlignment="1">
      <alignment horizontal="left" indent="2"/>
    </xf>
    <xf numFmtId="0" fontId="5" fillId="0" borderId="0" xfId="0" applyFont="1" applyAlignment="1">
      <alignment horizontal="center" vertical="center" wrapText="1"/>
    </xf>
    <xf numFmtId="0" fontId="5" fillId="0" borderId="0" xfId="0" applyFont="1" applyAlignment="1">
      <alignment horizontal="left" vertical="center" wrapText="1"/>
    </xf>
    <xf numFmtId="0" fontId="33" fillId="0" borderId="0" xfId="0" applyFont="1" applyAlignment="1">
      <alignment horizontal="left" vertical="center"/>
    </xf>
    <xf numFmtId="164" fontId="22" fillId="0" borderId="0" xfId="0" applyNumberFormat="1" applyFont="1"/>
    <xf numFmtId="0" fontId="14" fillId="0" borderId="0" xfId="2" applyFont="1" applyFill="1" applyAlignment="1">
      <alignment horizontal="center" vertical="center"/>
    </xf>
    <xf numFmtId="0" fontId="9" fillId="0" borderId="0" xfId="0" applyFont="1" applyAlignment="1">
      <alignment horizontal="left" vertical="center" indent="3"/>
    </xf>
    <xf numFmtId="0" fontId="10" fillId="0" borderId="0" xfId="0" applyFont="1" applyAlignment="1">
      <alignment horizontal="left" indent="2"/>
    </xf>
    <xf numFmtId="0" fontId="12" fillId="0" borderId="0" xfId="0" applyFont="1" applyAlignment="1">
      <alignment horizontal="left" indent="3"/>
    </xf>
    <xf numFmtId="0" fontId="36" fillId="0" borderId="11" xfId="0" applyFont="1" applyBorder="1" applyAlignment="1">
      <alignment horizontal="left"/>
    </xf>
    <xf numFmtId="3" fontId="36" fillId="0" borderId="11" xfId="0" applyNumberFormat="1" applyFont="1" applyBorder="1"/>
    <xf numFmtId="0" fontId="36" fillId="0" borderId="11" xfId="0" applyFont="1" applyBorder="1" applyAlignment="1">
      <alignment horizontal="right"/>
    </xf>
    <xf numFmtId="0" fontId="5" fillId="0" borderId="0" xfId="0" applyFont="1" applyAlignment="1">
      <alignment vertical="center" wrapText="1"/>
    </xf>
    <xf numFmtId="0" fontId="5" fillId="0" borderId="0" xfId="0" applyFont="1" applyAlignment="1">
      <alignment horizontal="center" vertical="center"/>
    </xf>
    <xf numFmtId="0" fontId="20" fillId="3" borderId="0" xfId="0" applyFont="1" applyFill="1"/>
    <xf numFmtId="165" fontId="9" fillId="0" borderId="0" xfId="0" applyNumberFormat="1" applyFont="1" applyAlignment="1">
      <alignment horizontal="right" vertical="center"/>
    </xf>
    <xf numFmtId="0" fontId="28" fillId="0" borderId="0" xfId="0" applyFont="1" applyAlignment="1">
      <alignment horizontal="left" vertical="center"/>
    </xf>
    <xf numFmtId="0" fontId="32" fillId="0" borderId="0" xfId="0" applyFont="1" applyAlignment="1">
      <alignment horizontal="justify" vertical="center" wrapText="1"/>
    </xf>
    <xf numFmtId="0" fontId="5" fillId="3" borderId="38" xfId="0" applyFont="1" applyFill="1" applyBorder="1" applyAlignment="1">
      <alignment horizontal="center" vertical="center"/>
    </xf>
    <xf numFmtId="0" fontId="5" fillId="3" borderId="19" xfId="0" applyFont="1" applyFill="1" applyBorder="1" applyAlignment="1">
      <alignment horizontal="center" vertical="center"/>
    </xf>
    <xf numFmtId="0" fontId="9" fillId="2" borderId="37" xfId="0" applyFont="1" applyFill="1" applyBorder="1" applyAlignment="1">
      <alignment horizontal="left"/>
    </xf>
    <xf numFmtId="165" fontId="9" fillId="2" borderId="37" xfId="0" applyNumberFormat="1" applyFont="1" applyFill="1" applyBorder="1"/>
    <xf numFmtId="0" fontId="7" fillId="2" borderId="0" xfId="0" applyFont="1" applyFill="1" applyAlignment="1">
      <alignment horizontal="left"/>
    </xf>
    <xf numFmtId="165" fontId="7" fillId="2" borderId="0" xfId="0" applyNumberFormat="1" applyFont="1" applyFill="1"/>
    <xf numFmtId="0" fontId="5" fillId="3" borderId="0" xfId="0" applyFont="1" applyFill="1"/>
    <xf numFmtId="3" fontId="7" fillId="2" borderId="0" xfId="0" applyNumberFormat="1" applyFont="1" applyFill="1"/>
    <xf numFmtId="0" fontId="22" fillId="0" borderId="0" xfId="0" applyFont="1" applyAlignment="1">
      <alignment vertical="center"/>
    </xf>
    <xf numFmtId="164" fontId="32" fillId="0" borderId="0" xfId="0" applyNumberFormat="1" applyFont="1" applyAlignment="1">
      <alignment horizontal="justify" vertical="center" wrapText="1"/>
    </xf>
    <xf numFmtId="3" fontId="36" fillId="0" borderId="11" xfId="0" applyNumberFormat="1" applyFont="1" applyBorder="1" applyAlignment="1">
      <alignment horizontal="center"/>
    </xf>
    <xf numFmtId="0" fontId="36" fillId="0" borderId="11" xfId="0" applyFont="1" applyBorder="1" applyAlignment="1">
      <alignment horizontal="center"/>
    </xf>
    <xf numFmtId="0" fontId="22" fillId="0" borderId="0" xfId="0" applyFont="1" applyAlignment="1">
      <alignment horizontal="left"/>
    </xf>
    <xf numFmtId="0" fontId="37" fillId="0" borderId="0" xfId="1" applyFont="1" applyAlignment="1">
      <alignment horizontal="left" indent="2"/>
    </xf>
    <xf numFmtId="0" fontId="39" fillId="0" borderId="11" xfId="0" applyFont="1" applyBorder="1" applyAlignment="1">
      <alignment horizontal="left" indent="1"/>
    </xf>
    <xf numFmtId="0" fontId="39" fillId="0" borderId="0" xfId="0" applyFont="1" applyAlignment="1">
      <alignment horizontal="left" indent="1"/>
    </xf>
    <xf numFmtId="0" fontId="40" fillId="3" borderId="0" xfId="0" applyFont="1" applyFill="1" applyAlignment="1">
      <alignment horizontal="center" vertical="center" wrapText="1"/>
    </xf>
    <xf numFmtId="0" fontId="40" fillId="3" borderId="17" xfId="0" applyFont="1" applyFill="1" applyBorder="1" applyAlignment="1">
      <alignment horizontal="center" vertical="center" wrapText="1"/>
    </xf>
    <xf numFmtId="0" fontId="9" fillId="0" borderId="0" xfId="0" applyFont="1" applyAlignment="1">
      <alignment horizontal="left" indent="3"/>
    </xf>
    <xf numFmtId="0" fontId="16" fillId="3" borderId="0" xfId="0" applyFont="1" applyFill="1" applyAlignment="1">
      <alignment horizontal="left" vertical="center" indent="1"/>
    </xf>
    <xf numFmtId="0" fontId="16" fillId="3" borderId="0" xfId="0" applyFont="1" applyFill="1" applyAlignment="1">
      <alignment horizontal="left" vertical="center" indent="2"/>
    </xf>
    <xf numFmtId="0" fontId="17" fillId="3" borderId="0" xfId="0" applyFont="1" applyFill="1" applyAlignment="1">
      <alignment horizontal="left" vertical="center" indent="2"/>
    </xf>
    <xf numFmtId="0" fontId="16" fillId="3" borderId="0" xfId="0" applyFont="1" applyFill="1" applyAlignment="1">
      <alignment horizontal="left" vertical="center" indent="3"/>
    </xf>
    <xf numFmtId="0" fontId="17" fillId="3" borderId="0" xfId="0" applyFont="1" applyFill="1" applyAlignment="1">
      <alignment horizontal="left" vertical="center" indent="4"/>
    </xf>
    <xf numFmtId="0" fontId="16" fillId="3" borderId="0" xfId="0" applyFont="1" applyFill="1" applyAlignment="1">
      <alignment horizontal="left" vertical="center"/>
    </xf>
    <xf numFmtId="0" fontId="41" fillId="3" borderId="24" xfId="0" applyFont="1" applyFill="1" applyBorder="1" applyAlignment="1">
      <alignment horizontal="center" vertical="center"/>
    </xf>
    <xf numFmtId="0" fontId="41" fillId="3" borderId="0" xfId="0" applyFont="1" applyFill="1" applyAlignment="1">
      <alignment horizontal="center" vertical="center"/>
    </xf>
    <xf numFmtId="0" fontId="16" fillId="2" borderId="0" xfId="0" applyFont="1" applyFill="1" applyAlignment="1">
      <alignment horizontal="right" vertical="center"/>
    </xf>
    <xf numFmtId="0" fontId="16" fillId="5" borderId="0" xfId="0" applyFont="1" applyFill="1" applyAlignment="1">
      <alignment horizontal="right" vertical="center"/>
    </xf>
    <xf numFmtId="3" fontId="42" fillId="0" borderId="0" xfId="0" applyNumberFormat="1" applyFont="1"/>
    <xf numFmtId="0" fontId="9" fillId="3" borderId="0" xfId="0" applyFont="1" applyFill="1" applyAlignment="1">
      <alignment horizontal="left" vertical="center" indent="4"/>
    </xf>
    <xf numFmtId="0" fontId="28" fillId="0" borderId="0" xfId="0" applyFont="1" applyAlignment="1">
      <alignment horizontal="left" vertical="center" wrapText="1"/>
    </xf>
    <xf numFmtId="0" fontId="9" fillId="0" borderId="6" xfId="0" applyFont="1" applyBorder="1" applyAlignment="1">
      <alignment horizontal="left"/>
    </xf>
    <xf numFmtId="164" fontId="9" fillId="0" borderId="6" xfId="0" applyNumberFormat="1" applyFont="1" applyBorder="1" applyAlignment="1">
      <alignment horizontal="right" vertical="center"/>
    </xf>
    <xf numFmtId="0" fontId="43" fillId="0" borderId="0" xfId="0" applyFont="1"/>
    <xf numFmtId="0" fontId="44" fillId="0" borderId="0" xfId="0" applyFont="1"/>
    <xf numFmtId="164" fontId="9" fillId="0" borderId="0" xfId="0" applyNumberFormat="1" applyFont="1" applyAlignment="1">
      <alignment horizontal="center"/>
    </xf>
    <xf numFmtId="0" fontId="14" fillId="0" borderId="0" xfId="2" applyFont="1" applyAlignment="1">
      <alignment horizontal="center" vertical="center"/>
    </xf>
    <xf numFmtId="0" fontId="9" fillId="3" borderId="0" xfId="0" applyFont="1" applyFill="1"/>
    <xf numFmtId="3" fontId="9" fillId="3" borderId="0" xfId="0" applyNumberFormat="1" applyFont="1" applyFill="1" applyAlignment="1">
      <alignment horizontal="right" vertical="center"/>
    </xf>
    <xf numFmtId="3" fontId="9" fillId="3" borderId="0" xfId="0" applyNumberFormat="1" applyFont="1" applyFill="1"/>
    <xf numFmtId="0" fontId="5" fillId="3" borderId="0" xfId="0" applyFont="1" applyFill="1" applyAlignment="1">
      <alignment vertical="center"/>
    </xf>
    <xf numFmtId="0" fontId="9" fillId="0" borderId="17" xfId="0" applyFont="1" applyBorder="1"/>
    <xf numFmtId="0" fontId="9" fillId="0" borderId="25" xfId="0" applyFont="1" applyBorder="1"/>
    <xf numFmtId="0" fontId="5" fillId="3" borderId="3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6" fillId="2" borderId="22" xfId="0" applyFont="1" applyFill="1" applyBorder="1" applyAlignment="1">
      <alignment horizontal="left" vertical="center"/>
    </xf>
    <xf numFmtId="3" fontId="16" fillId="2" borderId="22" xfId="0" applyNumberFormat="1" applyFont="1" applyFill="1" applyBorder="1" applyAlignment="1">
      <alignment horizontal="right" vertical="center"/>
    </xf>
    <xf numFmtId="164" fontId="16" fillId="2" borderId="22" xfId="0" applyNumberFormat="1" applyFont="1" applyFill="1" applyBorder="1" applyAlignment="1">
      <alignment horizontal="right" vertical="center"/>
    </xf>
    <xf numFmtId="0" fontId="16" fillId="2" borderId="22" xfId="0" applyFont="1" applyFill="1" applyBorder="1" applyAlignment="1">
      <alignment horizontal="left" vertical="center" indent="1"/>
    </xf>
    <xf numFmtId="0" fontId="7" fillId="3" borderId="0" xfId="0" applyFont="1" applyFill="1" applyAlignment="1">
      <alignment vertical="center"/>
    </xf>
    <xf numFmtId="3" fontId="16" fillId="3" borderId="0" xfId="0" applyNumberFormat="1" applyFont="1" applyFill="1" applyAlignment="1">
      <alignment horizontal="right" vertical="center"/>
    </xf>
    <xf numFmtId="164" fontId="16" fillId="3" borderId="0" xfId="0" applyNumberFormat="1" applyFont="1" applyFill="1" applyAlignment="1">
      <alignment horizontal="right" vertical="center"/>
    </xf>
    <xf numFmtId="0" fontId="17" fillId="3" borderId="0" xfId="0" applyFont="1" applyFill="1" applyAlignment="1">
      <alignment horizontal="left" vertical="center" indent="1"/>
    </xf>
    <xf numFmtId="0" fontId="9" fillId="3" borderId="0" xfId="0" applyFont="1" applyFill="1" applyAlignment="1">
      <alignment vertical="center"/>
    </xf>
    <xf numFmtId="0" fontId="17" fillId="3" borderId="0" xfId="0" applyFont="1" applyFill="1" applyAlignment="1">
      <alignment horizontal="left" vertical="center"/>
    </xf>
    <xf numFmtId="3" fontId="17" fillId="3" borderId="0" xfId="0" applyNumberFormat="1" applyFont="1" applyFill="1" applyAlignment="1">
      <alignment horizontal="right" vertical="center"/>
    </xf>
    <xf numFmtId="164" fontId="17" fillId="3" borderId="0" xfId="0" applyNumberFormat="1" applyFont="1" applyFill="1" applyAlignment="1">
      <alignment horizontal="right" vertical="center"/>
    </xf>
    <xf numFmtId="0" fontId="17" fillId="3" borderId="0" xfId="0" applyFont="1" applyFill="1" applyAlignment="1">
      <alignment horizontal="left" vertical="top"/>
    </xf>
    <xf numFmtId="0" fontId="16" fillId="2" borderId="0" xfId="0" applyFont="1" applyFill="1" applyAlignment="1">
      <alignment horizontal="left" vertical="center"/>
    </xf>
    <xf numFmtId="0" fontId="16" fillId="2" borderId="0" xfId="0" applyFont="1" applyFill="1" applyAlignment="1">
      <alignment horizontal="left" vertical="center" indent="1"/>
    </xf>
    <xf numFmtId="0" fontId="7" fillId="3" borderId="0" xfId="0" applyFont="1" applyFill="1" applyAlignment="1">
      <alignment horizontal="left" vertical="center" indent="2"/>
    </xf>
    <xf numFmtId="0" fontId="16" fillId="5" borderId="0" xfId="0" applyFont="1" applyFill="1" applyAlignment="1">
      <alignment horizontal="left" vertical="center"/>
    </xf>
    <xf numFmtId="3" fontId="16" fillId="5" borderId="0" xfId="0" applyNumberFormat="1" applyFont="1" applyFill="1" applyAlignment="1">
      <alignment horizontal="right" vertical="center"/>
    </xf>
    <xf numFmtId="164" fontId="16" fillId="5" borderId="0" xfId="0" applyNumberFormat="1" applyFont="1" applyFill="1" applyAlignment="1">
      <alignment horizontal="right" vertical="center"/>
    </xf>
    <xf numFmtId="0" fontId="9" fillId="0" borderId="0" xfId="0" applyFont="1" applyAlignment="1">
      <alignment vertical="center"/>
    </xf>
    <xf numFmtId="0" fontId="31" fillId="3" borderId="0" xfId="0" applyFont="1" applyFill="1"/>
    <xf numFmtId="0" fontId="23" fillId="3" borderId="17" xfId="0" applyFont="1" applyFill="1" applyBorder="1"/>
    <xf numFmtId="0" fontId="30" fillId="3" borderId="0" xfId="0" applyFont="1" applyFill="1"/>
    <xf numFmtId="0" fontId="17" fillId="3" borderId="0" xfId="0" applyFont="1" applyFill="1" applyAlignment="1">
      <alignment horizontal="left" vertical="center" indent="3"/>
    </xf>
    <xf numFmtId="0" fontId="7" fillId="3" borderId="0" xfId="0" applyFont="1" applyFill="1" applyAlignment="1">
      <alignment horizontal="left" vertical="center" indent="3"/>
    </xf>
    <xf numFmtId="0" fontId="16" fillId="3" borderId="0" xfId="0" applyFont="1" applyFill="1" applyAlignment="1">
      <alignment vertical="center"/>
    </xf>
    <xf numFmtId="0" fontId="17" fillId="3" borderId="0" xfId="0" applyFont="1" applyFill="1" applyAlignment="1">
      <alignment vertical="center"/>
    </xf>
    <xf numFmtId="0" fontId="16" fillId="5" borderId="0" xfId="0" applyFont="1" applyFill="1" applyAlignment="1">
      <alignment horizontal="left" vertical="center" indent="1"/>
    </xf>
    <xf numFmtId="0" fontId="25" fillId="0" borderId="0" xfId="1" applyFont="1"/>
    <xf numFmtId="0" fontId="25" fillId="0" borderId="0" xfId="1" applyFont="1" applyAlignment="1">
      <alignment horizontal="center"/>
    </xf>
    <xf numFmtId="1" fontId="25" fillId="0" borderId="0" xfId="1" applyNumberFormat="1" applyFont="1"/>
    <xf numFmtId="3" fontId="45" fillId="0" borderId="34" xfId="14" applyNumberFormat="1" applyFont="1" applyBorder="1" applyAlignment="1">
      <alignment horizontal="right" vertical="center"/>
    </xf>
    <xf numFmtId="0" fontId="5" fillId="0" borderId="4" xfId="0" applyFont="1" applyBorder="1" applyAlignment="1">
      <alignment horizontal="center" vertical="center"/>
    </xf>
    <xf numFmtId="0" fontId="31" fillId="0" borderId="0" xfId="0" applyFont="1"/>
    <xf numFmtId="0" fontId="9" fillId="0" borderId="27" xfId="0" applyFont="1" applyBorder="1"/>
    <xf numFmtId="165" fontId="9" fillId="0" borderId="27" xfId="0" applyNumberFormat="1" applyFont="1" applyBorder="1"/>
    <xf numFmtId="164" fontId="7" fillId="0" borderId="0" xfId="0" applyNumberFormat="1" applyFont="1"/>
    <xf numFmtId="0" fontId="9" fillId="0" borderId="0" xfId="0" applyFont="1" applyAlignment="1">
      <alignment horizontal="left" wrapText="1" indent="1"/>
    </xf>
    <xf numFmtId="0" fontId="46" fillId="0" borderId="0" xfId="0" applyFont="1"/>
    <xf numFmtId="0" fontId="38" fillId="0" borderId="0" xfId="0" applyFont="1" applyAlignment="1">
      <alignment horizontal="left" indent="1"/>
    </xf>
    <xf numFmtId="3" fontId="17" fillId="3" borderId="11" xfId="0" applyNumberFormat="1" applyFont="1" applyFill="1" applyBorder="1" applyAlignment="1">
      <alignment horizontal="right" vertical="center"/>
    </xf>
    <xf numFmtId="0" fontId="41" fillId="3" borderId="24" xfId="0" applyFont="1" applyFill="1" applyBorder="1" applyAlignment="1">
      <alignment horizontal="center" vertical="center" wrapText="1"/>
    </xf>
    <xf numFmtId="0" fontId="45" fillId="5" borderId="37" xfId="1" applyFont="1" applyFill="1" applyBorder="1" applyAlignment="1">
      <alignment horizontal="left" vertical="center" indent="4"/>
    </xf>
    <xf numFmtId="0" fontId="34" fillId="0" borderId="0" xfId="1" applyFont="1" applyAlignment="1">
      <alignment horizontal="left" indent="4"/>
    </xf>
    <xf numFmtId="0" fontId="37" fillId="0" borderId="0" xfId="1" applyFont="1" applyAlignment="1">
      <alignment horizontal="left" indent="6"/>
    </xf>
    <xf numFmtId="0" fontId="25" fillId="0" borderId="0" xfId="1" applyFont="1" applyAlignment="1">
      <alignment horizontal="left" indent="6"/>
    </xf>
    <xf numFmtId="0" fontId="45" fillId="0" borderId="0" xfId="1" applyFont="1" applyAlignment="1">
      <alignment horizontal="left" indent="4"/>
    </xf>
    <xf numFmtId="0" fontId="45" fillId="5" borderId="0" xfId="1" applyFont="1" applyFill="1" applyAlignment="1">
      <alignment horizontal="left" vertical="center" indent="4"/>
    </xf>
    <xf numFmtId="0" fontId="45" fillId="6" borderId="0" xfId="14" applyFont="1" applyFill="1" applyAlignment="1">
      <alignment horizontal="left" vertical="center" indent="4"/>
    </xf>
    <xf numFmtId="0" fontId="5" fillId="3" borderId="19" xfId="0" applyFont="1" applyFill="1" applyBorder="1" applyAlignment="1">
      <alignment horizontal="center" vertical="center" wrapText="1"/>
    </xf>
    <xf numFmtId="0" fontId="22" fillId="0" borderId="38" xfId="0" applyFont="1" applyBorder="1"/>
    <xf numFmtId="0" fontId="9" fillId="3" borderId="0" xfId="0" applyFont="1" applyFill="1" applyAlignment="1">
      <alignment horizontal="left" indent="3"/>
    </xf>
    <xf numFmtId="0" fontId="35" fillId="0" borderId="53" xfId="1" applyFont="1" applyBorder="1" applyAlignment="1">
      <alignment horizontal="center" vertical="center" wrapText="1"/>
    </xf>
    <xf numFmtId="0" fontId="35" fillId="0" borderId="54" xfId="1" applyFont="1" applyBorder="1" applyAlignment="1">
      <alignment horizontal="center" vertical="center" wrapText="1"/>
    </xf>
    <xf numFmtId="3" fontId="35" fillId="0" borderId="53" xfId="1" applyNumberFormat="1" applyFont="1" applyBorder="1" applyAlignment="1">
      <alignment horizontal="center" vertical="center" wrapText="1"/>
    </xf>
    <xf numFmtId="0" fontId="9" fillId="0" borderId="23" xfId="0" applyFont="1" applyBorder="1"/>
    <xf numFmtId="0" fontId="23" fillId="0" borderId="23" xfId="0" applyFont="1" applyBorder="1"/>
    <xf numFmtId="165" fontId="7" fillId="0" borderId="44" xfId="0" applyNumberFormat="1" applyFont="1" applyBorder="1" applyAlignment="1">
      <alignment horizontal="right"/>
    </xf>
    <xf numFmtId="165" fontId="9" fillId="0" borderId="44" xfId="0" applyNumberFormat="1" applyFont="1" applyBorder="1" applyAlignment="1">
      <alignment horizontal="right"/>
    </xf>
    <xf numFmtId="165" fontId="9" fillId="0" borderId="58" xfId="0" applyNumberFormat="1" applyFont="1" applyBorder="1" applyAlignment="1">
      <alignment horizontal="right"/>
    </xf>
    <xf numFmtId="165" fontId="11" fillId="0" borderId="44" xfId="0" applyNumberFormat="1" applyFont="1" applyBorder="1" applyAlignment="1">
      <alignment horizontal="right"/>
    </xf>
    <xf numFmtId="165" fontId="12" fillId="0" borderId="44" xfId="0" applyNumberFormat="1" applyFont="1" applyBorder="1" applyAlignment="1">
      <alignment horizontal="right"/>
    </xf>
    <xf numFmtId="0" fontId="21" fillId="0" borderId="0" xfId="0" applyFont="1"/>
    <xf numFmtId="0" fontId="47" fillId="0" borderId="0" xfId="0" applyFont="1" applyAlignment="1">
      <alignment vertical="center"/>
    </xf>
    <xf numFmtId="0" fontId="53" fillId="0" borderId="0" xfId="0" applyFont="1"/>
    <xf numFmtId="0" fontId="54" fillId="4" borderId="0" xfId="2" applyFont="1" applyFill="1" applyAlignment="1">
      <alignment horizontal="center" vertical="center"/>
    </xf>
    <xf numFmtId="0" fontId="55" fillId="0" borderId="0" xfId="0" applyFont="1" applyAlignment="1">
      <alignment horizontal="center" vertical="center" wrapText="1"/>
    </xf>
    <xf numFmtId="0" fontId="56" fillId="0" borderId="0" xfId="0" applyFont="1"/>
    <xf numFmtId="164" fontId="53" fillId="0" borderId="0" xfId="0" applyNumberFormat="1" applyFont="1"/>
    <xf numFmtId="3" fontId="53" fillId="0" borderId="0" xfId="0" applyNumberFormat="1" applyFont="1" applyAlignment="1">
      <alignment horizontal="right"/>
    </xf>
    <xf numFmtId="0" fontId="54" fillId="0" borderId="0" xfId="2" applyFont="1" applyAlignment="1">
      <alignment horizontal="center" vertical="center"/>
    </xf>
    <xf numFmtId="0" fontId="57" fillId="0" borderId="0" xfId="1" applyFont="1"/>
    <xf numFmtId="3" fontId="57" fillId="0" borderId="0" xfId="1" applyNumberFormat="1" applyFont="1"/>
    <xf numFmtId="0" fontId="50" fillId="3" borderId="0" xfId="0" applyFont="1" applyFill="1"/>
    <xf numFmtId="0" fontId="7" fillId="2" borderId="6" xfId="0" applyFont="1" applyFill="1" applyBorder="1"/>
    <xf numFmtId="165" fontId="7" fillId="2" borderId="6" xfId="0" applyNumberFormat="1" applyFont="1" applyFill="1" applyBorder="1" applyAlignment="1">
      <alignment horizontal="right"/>
    </xf>
    <xf numFmtId="165" fontId="7" fillId="2" borderId="57" xfId="0" applyNumberFormat="1" applyFont="1" applyFill="1" applyBorder="1" applyAlignment="1">
      <alignment horizontal="right"/>
    </xf>
    <xf numFmtId="0" fontId="7" fillId="2" borderId="6" xfId="0" applyFont="1" applyFill="1" applyBorder="1" applyAlignment="1">
      <alignment horizontal="left" indent="2"/>
    </xf>
    <xf numFmtId="0" fontId="7" fillId="2" borderId="0" xfId="0" applyFont="1" applyFill="1"/>
    <xf numFmtId="165" fontId="7" fillId="2" borderId="0" xfId="0" applyNumberFormat="1" applyFont="1" applyFill="1" applyAlignment="1">
      <alignment horizontal="right"/>
    </xf>
    <xf numFmtId="165" fontId="7" fillId="2" borderId="44" xfId="0" applyNumberFormat="1" applyFont="1" applyFill="1" applyBorder="1" applyAlignment="1">
      <alignment horizontal="right"/>
    </xf>
    <xf numFmtId="0" fontId="7" fillId="2" borderId="0" xfId="0" applyFont="1" applyFill="1" applyAlignment="1">
      <alignment horizontal="left" indent="2"/>
    </xf>
    <xf numFmtId="165" fontId="9" fillId="0" borderId="46" xfId="0" applyNumberFormat="1" applyFont="1" applyBorder="1" applyAlignment="1">
      <alignment horizontal="right"/>
    </xf>
    <xf numFmtId="0" fontId="5" fillId="0" borderId="8" xfId="0" applyFont="1" applyBorder="1" applyAlignment="1">
      <alignment horizontal="center" vertical="center" wrapText="1"/>
    </xf>
    <xf numFmtId="3" fontId="7" fillId="2" borderId="0" xfId="0" applyNumberFormat="1" applyFont="1" applyFill="1" applyAlignment="1">
      <alignment horizontal="right" vertical="center"/>
    </xf>
    <xf numFmtId="0" fontId="58" fillId="0" borderId="0" xfId="14" applyFont="1" applyAlignment="1">
      <alignment vertical="center" wrapText="1"/>
    </xf>
    <xf numFmtId="0" fontId="5" fillId="0" borderId="25" xfId="0" applyFont="1" applyBorder="1" applyAlignment="1">
      <alignment horizontal="center" vertical="center"/>
    </xf>
    <xf numFmtId="0" fontId="57" fillId="0" borderId="0" xfId="1" applyFont="1" applyAlignment="1">
      <alignment horizontal="center"/>
    </xf>
    <xf numFmtId="164" fontId="57" fillId="0" borderId="0" xfId="1" applyNumberFormat="1" applyFont="1"/>
    <xf numFmtId="0" fontId="5" fillId="0" borderId="8" xfId="0" applyFont="1" applyBorder="1" applyAlignment="1">
      <alignment vertical="center" wrapText="1"/>
    </xf>
    <xf numFmtId="0" fontId="5" fillId="0" borderId="8" xfId="0" applyFont="1" applyBorder="1" applyAlignment="1">
      <alignment horizontal="right" vertical="center" wrapText="1"/>
    </xf>
    <xf numFmtId="0" fontId="7" fillId="0" borderId="11" xfId="0" applyFont="1" applyBorder="1" applyAlignment="1">
      <alignment horizontal="center"/>
    </xf>
    <xf numFmtId="4" fontId="9" fillId="0" borderId="11" xfId="0" applyNumberFormat="1" applyFont="1" applyBorder="1"/>
    <xf numFmtId="0" fontId="61" fillId="3" borderId="0" xfId="0" applyFont="1" applyFill="1" applyAlignment="1">
      <alignment horizontal="left" vertical="center"/>
    </xf>
    <xf numFmtId="0" fontId="60" fillId="5" borderId="0" xfId="0" applyFont="1" applyFill="1" applyAlignment="1">
      <alignment horizontal="left" vertical="center"/>
    </xf>
    <xf numFmtId="0" fontId="61" fillId="3" borderId="0" xfId="0" applyFont="1" applyFill="1" applyAlignment="1">
      <alignment horizontal="left" vertical="center" indent="2"/>
    </xf>
    <xf numFmtId="0" fontId="62" fillId="3" borderId="0" xfId="0" applyFont="1" applyFill="1" applyAlignment="1">
      <alignment horizontal="left" vertical="center" indent="2"/>
    </xf>
    <xf numFmtId="0" fontId="60" fillId="3" borderId="0" xfId="0" applyFont="1" applyFill="1" applyAlignment="1">
      <alignment horizontal="left" vertical="center" indent="2"/>
    </xf>
    <xf numFmtId="0" fontId="60" fillId="2" borderId="0" xfId="0" applyFont="1" applyFill="1" applyAlignment="1">
      <alignment horizontal="left" vertical="center"/>
    </xf>
    <xf numFmtId="0" fontId="60" fillId="2" borderId="0" xfId="0" applyFont="1" applyFill="1" applyAlignment="1">
      <alignment horizontal="left" vertical="center" indent="1"/>
    </xf>
    <xf numFmtId="0" fontId="61" fillId="3" borderId="0" xfId="0" applyFont="1" applyFill="1" applyAlignment="1">
      <alignment horizontal="left" vertical="center" indent="1"/>
    </xf>
    <xf numFmtId="0" fontId="60" fillId="3" borderId="0" xfId="0" applyFont="1" applyFill="1" applyAlignment="1">
      <alignment horizontal="left" vertical="center" indent="1"/>
    </xf>
    <xf numFmtId="0" fontId="60" fillId="2" borderId="22" xfId="0" applyFont="1" applyFill="1" applyBorder="1" applyAlignment="1">
      <alignment horizontal="left" vertical="center"/>
    </xf>
    <xf numFmtId="0" fontId="60" fillId="2" borderId="22" xfId="0" applyFont="1" applyFill="1" applyBorder="1" applyAlignment="1">
      <alignment horizontal="left" vertical="center" indent="1"/>
    </xf>
    <xf numFmtId="3" fontId="60" fillId="3" borderId="0" xfId="0" applyNumberFormat="1" applyFont="1" applyFill="1" applyAlignment="1">
      <alignment horizontal="right" vertical="center"/>
    </xf>
    <xf numFmtId="3" fontId="61" fillId="0" borderId="0" xfId="0" applyNumberFormat="1" applyFont="1" applyAlignment="1">
      <alignment horizontal="right" vertical="center"/>
    </xf>
    <xf numFmtId="0" fontId="63" fillId="0" borderId="54" xfId="1" applyFont="1" applyBorder="1" applyAlignment="1">
      <alignment horizontal="center" vertical="center" wrapText="1"/>
    </xf>
    <xf numFmtId="3" fontId="63" fillId="0" borderId="53" xfId="1" applyNumberFormat="1" applyFont="1" applyBorder="1" applyAlignment="1">
      <alignment horizontal="center" vertical="center" wrapText="1"/>
    </xf>
    <xf numFmtId="0" fontId="45" fillId="5" borderId="37" xfId="1" applyFont="1" applyFill="1" applyBorder="1" applyAlignment="1">
      <alignment horizontal="left" vertical="center"/>
    </xf>
    <xf numFmtId="3" fontId="45" fillId="5" borderId="37" xfId="1" applyNumberFormat="1" applyFont="1" applyFill="1" applyBorder="1" applyAlignment="1">
      <alignment horizontal="center" vertical="center"/>
    </xf>
    <xf numFmtId="0" fontId="34" fillId="0" borderId="0" xfId="1" applyFont="1"/>
    <xf numFmtId="3" fontId="34" fillId="0" borderId="0" xfId="1" applyNumberFormat="1" applyFont="1" applyAlignment="1">
      <alignment horizontal="center"/>
    </xf>
    <xf numFmtId="0" fontId="25" fillId="3" borderId="0" xfId="1" applyFont="1" applyFill="1" applyAlignment="1">
      <alignment horizontal="left" indent="2"/>
    </xf>
    <xf numFmtId="3" fontId="25" fillId="3" borderId="0" xfId="1" applyNumberFormat="1" applyFont="1" applyFill="1" applyAlignment="1">
      <alignment horizontal="center"/>
    </xf>
    <xf numFmtId="0" fontId="25" fillId="3" borderId="0" xfId="1" applyFont="1" applyFill="1" applyAlignment="1">
      <alignment horizontal="center"/>
    </xf>
    <xf numFmtId="0" fontId="45" fillId="3" borderId="0" xfId="1" applyFont="1" applyFill="1"/>
    <xf numFmtId="0" fontId="37" fillId="3" borderId="0" xfId="1" applyFont="1" applyFill="1" applyAlignment="1">
      <alignment horizontal="left" indent="2"/>
    </xf>
    <xf numFmtId="3" fontId="37" fillId="3" borderId="0" xfId="1" applyNumberFormat="1" applyFont="1" applyFill="1" applyAlignment="1">
      <alignment horizontal="center"/>
    </xf>
    <xf numFmtId="0" fontId="37" fillId="3" borderId="0" xfId="1" applyFont="1" applyFill="1" applyAlignment="1">
      <alignment horizontal="center"/>
    </xf>
    <xf numFmtId="0" fontId="45" fillId="5" borderId="0" xfId="1" applyFont="1" applyFill="1" applyAlignment="1">
      <alignment horizontal="left" vertical="center"/>
    </xf>
    <xf numFmtId="3" fontId="45" fillId="5" borderId="0" xfId="1" applyNumberFormat="1" applyFont="1" applyFill="1" applyAlignment="1">
      <alignment horizontal="center" vertical="center"/>
    </xf>
    <xf numFmtId="0" fontId="45" fillId="0" borderId="0" xfId="1" applyFont="1"/>
    <xf numFmtId="3" fontId="45" fillId="0" borderId="0" xfId="1" applyNumberFormat="1" applyFont="1" applyAlignment="1">
      <alignment horizontal="center" vertical="center"/>
    </xf>
    <xf numFmtId="1" fontId="37" fillId="0" borderId="0" xfId="1" applyNumberFormat="1" applyFont="1" applyAlignment="1">
      <alignment horizontal="center"/>
    </xf>
    <xf numFmtId="0" fontId="25" fillId="3" borderId="0" xfId="20" applyFont="1" applyFill="1" applyBorder="1" applyAlignment="1">
      <alignment horizontal="left" vertical="center" indent="2"/>
    </xf>
    <xf numFmtId="3" fontId="37" fillId="0" borderId="0" xfId="1" applyNumberFormat="1" applyFont="1" applyAlignment="1">
      <alignment horizontal="center" vertical="center"/>
    </xf>
    <xf numFmtId="3" fontId="45" fillId="0" borderId="0" xfId="1" applyNumberFormat="1" applyFont="1" applyAlignment="1">
      <alignment horizontal="center"/>
    </xf>
    <xf numFmtId="3" fontId="37" fillId="0" borderId="0" xfId="1" applyNumberFormat="1" applyFont="1" applyAlignment="1">
      <alignment horizontal="center"/>
    </xf>
    <xf numFmtId="0" fontId="25" fillId="0" borderId="0" xfId="1" applyFont="1" applyAlignment="1">
      <alignment horizontal="left" wrapText="1" indent="6"/>
    </xf>
    <xf numFmtId="1" fontId="45" fillId="0" borderId="0" xfId="1" applyNumberFormat="1" applyFont="1" applyAlignment="1">
      <alignment horizontal="center"/>
    </xf>
    <xf numFmtId="0" fontId="45" fillId="6" borderId="45" xfId="14" applyFont="1" applyFill="1" applyBorder="1" applyAlignment="1">
      <alignment horizontal="left" vertical="center"/>
    </xf>
    <xf numFmtId="3" fontId="45" fillId="6" borderId="45" xfId="14" applyNumberFormat="1" applyFont="1" applyFill="1" applyBorder="1" applyAlignment="1">
      <alignment horizontal="center" vertical="center"/>
    </xf>
    <xf numFmtId="3" fontId="65" fillId="0" borderId="0" xfId="0" applyNumberFormat="1" applyFont="1"/>
    <xf numFmtId="164" fontId="65" fillId="0" borderId="0" xfId="0" applyNumberFormat="1" applyFont="1"/>
    <xf numFmtId="0" fontId="7" fillId="0" borderId="0" xfId="0" applyFont="1" applyAlignment="1">
      <alignment horizontal="left" vertical="center" indent="3"/>
    </xf>
    <xf numFmtId="0" fontId="66" fillId="0" borderId="0" xfId="0" applyFont="1"/>
    <xf numFmtId="0" fontId="7" fillId="3" borderId="37" xfId="0" applyFont="1" applyFill="1" applyBorder="1" applyAlignment="1">
      <alignment horizontal="center" vertical="center"/>
    </xf>
    <xf numFmtId="0" fontId="7" fillId="3" borderId="23" xfId="0" applyFont="1" applyFill="1" applyBorder="1" applyAlignment="1">
      <alignment horizontal="center" vertical="center"/>
    </xf>
    <xf numFmtId="0" fontId="7" fillId="2" borderId="0" xfId="0" applyFont="1" applyFill="1" applyAlignment="1">
      <alignment vertical="center"/>
    </xf>
    <xf numFmtId="0" fontId="25" fillId="2" borderId="0" xfId="0" applyFont="1" applyFill="1" applyAlignment="1">
      <alignment horizontal="center" vertical="center"/>
    </xf>
    <xf numFmtId="0" fontId="9" fillId="0" borderId="0" xfId="0" applyFont="1" applyAlignment="1">
      <alignment horizontal="left" vertical="center" indent="2"/>
    </xf>
    <xf numFmtId="0" fontId="25" fillId="0" borderId="0" xfId="0" applyFont="1" applyAlignment="1">
      <alignment horizontal="center" vertical="center"/>
    </xf>
    <xf numFmtId="0" fontId="9" fillId="0" borderId="0" xfId="0" applyFont="1" applyAlignment="1">
      <alignment horizontal="right" vertical="center"/>
    </xf>
    <xf numFmtId="0" fontId="7" fillId="0" borderId="0" xfId="0" applyFont="1" applyAlignment="1">
      <alignment horizontal="right" vertical="center"/>
    </xf>
    <xf numFmtId="0" fontId="9" fillId="0" borderId="0" xfId="0" applyFont="1" applyAlignment="1">
      <alignment horizontal="left" vertical="center"/>
    </xf>
    <xf numFmtId="0" fontId="7" fillId="2" borderId="0" xfId="0" applyFont="1" applyFill="1" applyAlignment="1">
      <alignment horizontal="left" vertical="center"/>
    </xf>
    <xf numFmtId="0" fontId="7" fillId="5" borderId="0" xfId="0" applyFont="1" applyFill="1" applyAlignment="1">
      <alignment horizontal="left" vertical="center" indent="1"/>
    </xf>
    <xf numFmtId="0" fontId="25" fillId="5" borderId="0" xfId="0" applyFont="1" applyFill="1" applyAlignment="1">
      <alignment horizontal="center" vertical="center"/>
    </xf>
    <xf numFmtId="0" fontId="7" fillId="5" borderId="0" xfId="0" applyFont="1" applyFill="1" applyAlignment="1">
      <alignment horizontal="left" vertical="center"/>
    </xf>
    <xf numFmtId="0" fontId="9" fillId="5" borderId="0" xfId="0" applyFont="1" applyFill="1" applyAlignment="1">
      <alignment horizontal="center" vertical="center"/>
    </xf>
    <xf numFmtId="0" fontId="9" fillId="0" borderId="0" xfId="0" applyFont="1" applyAlignment="1">
      <alignment horizontal="center" vertical="center"/>
    </xf>
    <xf numFmtId="0" fontId="9" fillId="2" borderId="0" xfId="0" applyFont="1" applyFill="1" applyAlignment="1">
      <alignment horizontal="center" vertical="center"/>
    </xf>
    <xf numFmtId="0" fontId="7" fillId="3" borderId="38" xfId="0" applyFont="1" applyFill="1" applyBorder="1" applyAlignment="1">
      <alignment horizontal="center" vertical="center"/>
    </xf>
    <xf numFmtId="3" fontId="7" fillId="3" borderId="0" xfId="0" applyNumberFormat="1" applyFont="1" applyFill="1" applyAlignment="1">
      <alignment horizontal="right" vertical="center"/>
    </xf>
    <xf numFmtId="168" fontId="7" fillId="0" borderId="0" xfId="21" applyNumberFormat="1" applyFont="1" applyAlignment="1">
      <alignment horizontal="right" vertical="center"/>
    </xf>
    <xf numFmtId="168" fontId="7" fillId="3" borderId="0" xfId="21" applyNumberFormat="1" applyFont="1" applyFill="1" applyAlignment="1">
      <alignment horizontal="right" vertical="center"/>
    </xf>
    <xf numFmtId="0" fontId="9" fillId="3" borderId="0" xfId="0" applyFont="1" applyFill="1" applyAlignment="1">
      <alignment horizontal="center" vertical="center"/>
    </xf>
    <xf numFmtId="168" fontId="7" fillId="0" borderId="0" xfId="21" applyNumberFormat="1" applyFont="1" applyAlignment="1">
      <alignment vertical="center"/>
    </xf>
    <xf numFmtId="168" fontId="7" fillId="3" borderId="0" xfId="21" applyNumberFormat="1" applyFont="1" applyFill="1" applyAlignment="1">
      <alignment vertical="center"/>
    </xf>
    <xf numFmtId="168" fontId="9" fillId="3" borderId="0" xfId="21" applyNumberFormat="1" applyFont="1" applyFill="1" applyAlignment="1">
      <alignment horizontal="center" vertical="center"/>
    </xf>
    <xf numFmtId="168" fontId="17" fillId="0" borderId="0" xfId="21" applyNumberFormat="1" applyFont="1" applyAlignment="1">
      <alignment vertical="center"/>
    </xf>
    <xf numFmtId="168" fontId="9" fillId="0" borderId="0" xfId="21" applyNumberFormat="1" applyFont="1" applyAlignment="1">
      <alignment vertical="center"/>
    </xf>
    <xf numFmtId="168" fontId="9" fillId="3" borderId="0" xfId="21" applyNumberFormat="1" applyFont="1" applyFill="1" applyAlignment="1">
      <alignment vertical="center"/>
    </xf>
    <xf numFmtId="168" fontId="13" fillId="0" borderId="0" xfId="21" applyNumberFormat="1" applyFont="1" applyAlignment="1">
      <alignment vertical="center"/>
    </xf>
    <xf numFmtId="165" fontId="13" fillId="0" borderId="0" xfId="0" applyNumberFormat="1" applyFont="1" applyAlignment="1">
      <alignment vertical="center"/>
    </xf>
    <xf numFmtId="165" fontId="67" fillId="3" borderId="0" xfId="0" applyNumberFormat="1" applyFont="1" applyFill="1" applyAlignment="1">
      <alignment vertical="center"/>
    </xf>
    <xf numFmtId="165" fontId="9" fillId="0" borderId="0" xfId="0" applyNumberFormat="1" applyFont="1" applyAlignment="1">
      <alignment vertical="center"/>
    </xf>
    <xf numFmtId="165" fontId="6" fillId="3" borderId="0" xfId="0" applyNumberFormat="1" applyFont="1" applyFill="1" applyAlignment="1">
      <alignment vertical="center"/>
    </xf>
    <xf numFmtId="165" fontId="68" fillId="3" borderId="0" xfId="0" applyNumberFormat="1" applyFont="1" applyFill="1" applyAlignment="1">
      <alignment vertical="center"/>
    </xf>
    <xf numFmtId="165" fontId="7" fillId="2" borderId="0" xfId="0" applyNumberFormat="1" applyFont="1" applyFill="1" applyAlignment="1">
      <alignment vertical="center"/>
    </xf>
    <xf numFmtId="0" fontId="25" fillId="2" borderId="0" xfId="0" quotePrefix="1" applyFont="1" applyFill="1" applyAlignment="1">
      <alignment horizontal="center" vertical="center"/>
    </xf>
    <xf numFmtId="0" fontId="25" fillId="0" borderId="0" xfId="0" quotePrefix="1" applyFont="1" applyAlignment="1">
      <alignment horizontal="center" vertical="center"/>
    </xf>
    <xf numFmtId="0" fontId="9" fillId="0" borderId="0" xfId="0" quotePrefix="1" applyFont="1" applyAlignment="1">
      <alignment horizontal="center" vertical="center"/>
    </xf>
    <xf numFmtId="0" fontId="12" fillId="0" borderId="11" xfId="0" applyFont="1" applyBorder="1" applyAlignment="1">
      <alignment horizontal="right" indent="1"/>
    </xf>
    <xf numFmtId="0" fontId="7" fillId="0" borderId="0" xfId="0" applyFont="1" applyAlignment="1">
      <alignment horizontal="left" vertical="center"/>
    </xf>
    <xf numFmtId="0" fontId="55" fillId="0" borderId="0" xfId="0" applyFont="1" applyAlignment="1">
      <alignment vertical="center" wrapText="1"/>
    </xf>
    <xf numFmtId="0" fontId="9" fillId="3" borderId="0" xfId="0" applyFont="1" applyFill="1" applyAlignment="1">
      <alignment horizontal="left" vertical="center" indent="2"/>
    </xf>
    <xf numFmtId="0" fontId="70" fillId="0" borderId="0" xfId="0" applyFont="1"/>
    <xf numFmtId="3" fontId="45" fillId="7" borderId="0" xfId="21" applyNumberFormat="1" applyFont="1" applyFill="1" applyBorder="1" applyAlignment="1"/>
    <xf numFmtId="164" fontId="45" fillId="7" borderId="0" xfId="21" applyNumberFormat="1" applyFont="1" applyFill="1" applyBorder="1" applyAlignment="1"/>
    <xf numFmtId="3" fontId="45" fillId="8" borderId="0" xfId="21" applyNumberFormat="1" applyFont="1" applyFill="1" applyBorder="1" applyAlignment="1"/>
    <xf numFmtId="164" fontId="45" fillId="8" borderId="0" xfId="21" applyNumberFormat="1" applyFont="1" applyFill="1" applyBorder="1" applyAlignment="1"/>
    <xf numFmtId="3" fontId="37" fillId="8" borderId="0" xfId="21" applyNumberFormat="1" applyFont="1" applyFill="1" applyBorder="1" applyAlignment="1"/>
    <xf numFmtId="164" fontId="37" fillId="8" borderId="0" xfId="21" applyNumberFormat="1" applyFont="1" applyFill="1" applyBorder="1" applyAlignment="1"/>
    <xf numFmtId="3" fontId="45" fillId="7" borderId="37" xfId="21" applyNumberFormat="1" applyFont="1" applyFill="1" applyBorder="1" applyAlignment="1"/>
    <xf numFmtId="164" fontId="45" fillId="7" borderId="37" xfId="21" applyNumberFormat="1" applyFont="1" applyFill="1" applyBorder="1" applyAlignment="1"/>
    <xf numFmtId="3" fontId="37" fillId="8" borderId="0" xfId="0" applyNumberFormat="1" applyFont="1" applyFill="1"/>
    <xf numFmtId="164" fontId="37" fillId="8" borderId="0" xfId="0" applyNumberFormat="1" applyFont="1" applyFill="1"/>
    <xf numFmtId="0" fontId="37" fillId="8" borderId="59" xfId="0" applyFont="1" applyFill="1" applyBorder="1" applyAlignment="1">
      <alignment horizontal="left" vertical="top" indent="4"/>
    </xf>
    <xf numFmtId="164" fontId="37" fillId="8" borderId="59" xfId="0" applyNumberFormat="1" applyFont="1" applyFill="1" applyBorder="1" applyAlignment="1">
      <alignment horizontal="right" vertical="top"/>
    </xf>
    <xf numFmtId="0" fontId="7" fillId="0" borderId="38" xfId="0" applyFont="1" applyBorder="1" applyAlignment="1">
      <alignment horizontal="center" vertical="center"/>
    </xf>
    <xf numFmtId="164" fontId="15" fillId="0" borderId="0" xfId="0" applyNumberFormat="1" applyFont="1" applyAlignment="1">
      <alignment vertical="center"/>
    </xf>
    <xf numFmtId="0" fontId="34" fillId="5" borderId="0" xfId="0" applyFont="1" applyFill="1"/>
    <xf numFmtId="0" fontId="34" fillId="3" borderId="0" xfId="0" applyFont="1" applyFill="1" applyAlignment="1">
      <alignment horizontal="left" indent="1"/>
    </xf>
    <xf numFmtId="0" fontId="25" fillId="3" borderId="0" xfId="0" applyFont="1" applyFill="1" applyAlignment="1">
      <alignment horizontal="left" indent="3"/>
    </xf>
    <xf numFmtId="0" fontId="37" fillId="3" borderId="0" xfId="0" applyFont="1" applyFill="1" applyAlignment="1">
      <alignment horizontal="left" vertical="top" indent="5"/>
    </xf>
    <xf numFmtId="0" fontId="37" fillId="3" borderId="0" xfId="0" applyFont="1" applyFill="1" applyAlignment="1">
      <alignment horizontal="left" vertical="top" indent="3"/>
    </xf>
    <xf numFmtId="0" fontId="45" fillId="3" borderId="0" xfId="0" applyFont="1" applyFill="1" applyAlignment="1">
      <alignment horizontal="left" vertical="top" indent="1"/>
    </xf>
    <xf numFmtId="0" fontId="45" fillId="5" borderId="0" xfId="0" applyFont="1" applyFill="1" applyAlignment="1">
      <alignment horizontal="left"/>
    </xf>
    <xf numFmtId="0" fontId="45" fillId="3" borderId="0" xfId="0" applyFont="1" applyFill="1" applyAlignment="1">
      <alignment horizontal="left" vertical="top" indent="2"/>
    </xf>
    <xf numFmtId="0" fontId="37" fillId="3" borderId="0" xfId="0" applyFont="1" applyFill="1" applyAlignment="1">
      <alignment horizontal="left" vertical="top" indent="4"/>
    </xf>
    <xf numFmtId="0" fontId="45" fillId="3" borderId="0" xfId="0" applyFont="1" applyFill="1" applyAlignment="1">
      <alignment horizontal="left" indent="2"/>
    </xf>
    <xf numFmtId="0" fontId="45" fillId="5" borderId="37" xfId="0" applyFont="1" applyFill="1" applyBorder="1" applyAlignment="1">
      <alignment horizontal="left"/>
    </xf>
    <xf numFmtId="0" fontId="37" fillId="3" borderId="0" xfId="0" applyFont="1" applyFill="1" applyAlignment="1">
      <alignment horizontal="left" vertical="top"/>
    </xf>
    <xf numFmtId="0" fontId="45" fillId="5" borderId="37" xfId="15" applyFont="1" applyFill="1" applyBorder="1" applyAlignment="1">
      <alignment horizontal="left" vertical="top"/>
    </xf>
    <xf numFmtId="0" fontId="37" fillId="3" borderId="0" xfId="15" applyFont="1" applyFill="1" applyAlignment="1">
      <alignment horizontal="left" vertical="top" indent="3"/>
    </xf>
    <xf numFmtId="0" fontId="37" fillId="3" borderId="0" xfId="15" applyFont="1" applyFill="1" applyAlignment="1">
      <alignment horizontal="left" vertical="top" indent="5"/>
    </xf>
    <xf numFmtId="0" fontId="37" fillId="3" borderId="59" xfId="0" applyFont="1" applyFill="1" applyBorder="1" applyAlignment="1">
      <alignment horizontal="left" vertical="top" indent="4"/>
    </xf>
    <xf numFmtId="3" fontId="45" fillId="5" borderId="0" xfId="21" applyNumberFormat="1" applyFont="1" applyFill="1" applyAlignment="1"/>
    <xf numFmtId="3" fontId="45" fillId="3" borderId="0" xfId="21" applyNumberFormat="1" applyFont="1" applyFill="1" applyAlignment="1"/>
    <xf numFmtId="3" fontId="37" fillId="3" borderId="0" xfId="21" applyNumberFormat="1" applyFont="1" applyFill="1" applyAlignment="1"/>
    <xf numFmtId="3" fontId="45" fillId="5" borderId="37" xfId="21" applyNumberFormat="1" applyFont="1" applyFill="1" applyBorder="1" applyAlignment="1"/>
    <xf numFmtId="3" fontId="37" fillId="3" borderId="0" xfId="0" applyNumberFormat="1" applyFont="1" applyFill="1"/>
    <xf numFmtId="0" fontId="37" fillId="3" borderId="59" xfId="0" applyFont="1" applyFill="1" applyBorder="1" applyAlignment="1">
      <alignment horizontal="right" vertical="top" indent="4"/>
    </xf>
    <xf numFmtId="0" fontId="16" fillId="0" borderId="0" xfId="0" applyFont="1" applyAlignment="1">
      <alignment horizontal="right"/>
    </xf>
    <xf numFmtId="0" fontId="25" fillId="0" borderId="0" xfId="0" applyFont="1"/>
    <xf numFmtId="164" fontId="37" fillId="3" borderId="0" xfId="0" applyNumberFormat="1" applyFont="1" applyFill="1"/>
    <xf numFmtId="0" fontId="51" fillId="0" borderId="0" xfId="2" applyFont="1" applyFill="1" applyAlignment="1">
      <alignment wrapText="1"/>
    </xf>
    <xf numFmtId="0" fontId="52" fillId="0" borderId="0" xfId="0" applyFont="1"/>
    <xf numFmtId="0" fontId="74" fillId="0" borderId="0" xfId="0" applyFont="1"/>
    <xf numFmtId="0" fontId="5" fillId="3" borderId="24" xfId="0" applyFont="1" applyFill="1" applyBorder="1" applyAlignment="1">
      <alignment horizontal="center" vertical="center" wrapText="1"/>
    </xf>
    <xf numFmtId="0" fontId="9" fillId="0" borderId="46" xfId="0" applyFont="1" applyBorder="1" applyAlignment="1">
      <alignment horizontal="left" indent="1"/>
    </xf>
    <xf numFmtId="0" fontId="9" fillId="0" borderId="0" xfId="0" applyFont="1" applyAlignment="1">
      <alignment horizontal="left" vertical="top" indent="3"/>
    </xf>
    <xf numFmtId="0" fontId="9" fillId="0" borderId="46" xfId="0" applyFont="1" applyBorder="1" applyAlignment="1">
      <alignment horizontal="left" vertical="top" indent="3"/>
    </xf>
    <xf numFmtId="1" fontId="25" fillId="3" borderId="0" xfId="1" applyNumberFormat="1" applyFont="1" applyFill="1" applyAlignment="1">
      <alignment horizontal="center"/>
    </xf>
    <xf numFmtId="3" fontId="45" fillId="3" borderId="0" xfId="1" applyNumberFormat="1" applyFont="1" applyFill="1" applyAlignment="1">
      <alignment horizontal="center"/>
    </xf>
    <xf numFmtId="0" fontId="7" fillId="5" borderId="0" xfId="0" applyFont="1" applyFill="1" applyAlignment="1">
      <alignment vertical="center"/>
    </xf>
    <xf numFmtId="0" fontId="9" fillId="2" borderId="0" xfId="0" applyFont="1" applyFill="1" applyAlignment="1">
      <alignment horizontal="left" vertical="center" indent="2"/>
    </xf>
    <xf numFmtId="0" fontId="75" fillId="3" borderId="0" xfId="0" applyFont="1" applyFill="1" applyAlignment="1">
      <alignment horizontal="left" vertical="center" indent="4"/>
    </xf>
    <xf numFmtId="3" fontId="76" fillId="3" borderId="0" xfId="0" applyNumberFormat="1" applyFont="1" applyFill="1" applyAlignment="1">
      <alignment horizontal="right" vertical="center"/>
    </xf>
    <xf numFmtId="3" fontId="17" fillId="2" borderId="0" xfId="0" applyNumberFormat="1" applyFont="1" applyFill="1" applyAlignment="1">
      <alignment horizontal="right" vertical="center"/>
    </xf>
    <xf numFmtId="3" fontId="77" fillId="3" borderId="0" xfId="0" applyNumberFormat="1" applyFont="1" applyFill="1" applyAlignment="1">
      <alignment horizontal="right" vertical="center"/>
    </xf>
    <xf numFmtId="0" fontId="17" fillId="0" borderId="11" xfId="0" applyFont="1" applyBorder="1" applyAlignment="1">
      <alignment horizontal="left" indent="1"/>
    </xf>
    <xf numFmtId="165" fontId="17" fillId="0" borderId="11" xfId="0" applyNumberFormat="1" applyFont="1" applyBorder="1" applyAlignment="1">
      <alignment horizontal="right"/>
    </xf>
    <xf numFmtId="3" fontId="79" fillId="3" borderId="0" xfId="0" applyNumberFormat="1" applyFont="1" applyFill="1" applyAlignment="1">
      <alignment horizontal="right" vertical="center"/>
    </xf>
    <xf numFmtId="0" fontId="81" fillId="0" borderId="0" xfId="0" applyFont="1"/>
    <xf numFmtId="0" fontId="80" fillId="0" borderId="0" xfId="0" applyFont="1"/>
    <xf numFmtId="0" fontId="84" fillId="0" borderId="0" xfId="0" applyFont="1"/>
    <xf numFmtId="0" fontId="85" fillId="4" borderId="0" xfId="2" applyFont="1" applyFill="1" applyAlignment="1">
      <alignment horizontal="center" vertical="center"/>
    </xf>
    <xf numFmtId="0" fontId="86" fillId="0" borderId="0" xfId="0" applyFont="1" applyAlignment="1">
      <alignment horizontal="center" vertical="center" wrapText="1"/>
    </xf>
    <xf numFmtId="0" fontId="87" fillId="0" borderId="0" xfId="0" applyFont="1"/>
    <xf numFmtId="0" fontId="84" fillId="0" borderId="0" xfId="0" applyFont="1" applyAlignment="1">
      <alignment horizontal="left" indent="3"/>
    </xf>
    <xf numFmtId="0" fontId="78" fillId="0" borderId="0" xfId="0" applyFont="1"/>
    <xf numFmtId="0" fontId="90" fillId="0" borderId="0" xfId="0" applyFont="1" applyAlignment="1">
      <alignment vertical="center" wrapText="1"/>
    </xf>
    <xf numFmtId="0" fontId="90" fillId="0" borderId="0" xfId="0" applyFont="1" applyAlignment="1">
      <alignment horizontal="center" vertical="center" wrapText="1"/>
    </xf>
    <xf numFmtId="0" fontId="86" fillId="0" borderId="41" xfId="0" applyFont="1" applyBorder="1" applyAlignment="1">
      <alignment horizontal="center" vertical="center" wrapText="1"/>
    </xf>
    <xf numFmtId="0" fontId="86" fillId="0" borderId="10" xfId="0" applyFont="1" applyBorder="1" applyAlignment="1">
      <alignment horizontal="center" vertical="center" wrapText="1"/>
    </xf>
    <xf numFmtId="0" fontId="86" fillId="0" borderId="10" xfId="0" applyFont="1" applyBorder="1" applyAlignment="1">
      <alignment horizontal="center" wrapText="1"/>
    </xf>
    <xf numFmtId="164" fontId="84" fillId="0" borderId="0" xfId="0" applyNumberFormat="1" applyFont="1" applyAlignment="1">
      <alignment horizontal="center"/>
    </xf>
    <xf numFmtId="167" fontId="80" fillId="0" borderId="0" xfId="9" applyNumberFormat="1" applyFont="1" applyAlignment="1">
      <alignment horizontal="left" vertical="center"/>
    </xf>
    <xf numFmtId="165" fontId="84" fillId="0" borderId="0" xfId="0" applyNumberFormat="1" applyFont="1"/>
    <xf numFmtId="0" fontId="78" fillId="5" borderId="11" xfId="0" applyFont="1" applyFill="1" applyBorder="1"/>
    <xf numFmtId="167" fontId="79" fillId="5" borderId="11" xfId="9" applyNumberFormat="1" applyFont="1" applyFill="1" applyBorder="1" applyAlignment="1">
      <alignment horizontal="center" vertical="center"/>
    </xf>
    <xf numFmtId="164" fontId="79" fillId="5" borderId="11" xfId="9" applyNumberFormat="1" applyFont="1" applyFill="1" applyBorder="1" applyAlignment="1">
      <alignment horizontal="center" vertical="center"/>
    </xf>
    <xf numFmtId="164" fontId="79" fillId="5" borderId="11" xfId="0" applyNumberFormat="1" applyFont="1" applyFill="1" applyBorder="1" applyAlignment="1">
      <alignment horizontal="center"/>
    </xf>
    <xf numFmtId="1" fontId="84" fillId="0" borderId="0" xfId="0" applyNumberFormat="1" applyFont="1"/>
    <xf numFmtId="0" fontId="79" fillId="5" borderId="0" xfId="0" applyFont="1" applyFill="1" applyAlignment="1">
      <alignment horizontal="left" vertical="center"/>
    </xf>
    <xf numFmtId="3" fontId="79" fillId="5" borderId="0" xfId="0" applyNumberFormat="1" applyFont="1" applyFill="1" applyAlignment="1">
      <alignment horizontal="right" vertical="center"/>
    </xf>
    <xf numFmtId="164" fontId="79" fillId="5" borderId="0" xfId="0" applyNumberFormat="1" applyFont="1" applyFill="1" applyAlignment="1">
      <alignment horizontal="right" vertical="center"/>
    </xf>
    <xf numFmtId="0" fontId="86" fillId="5" borderId="0" xfId="0" applyFont="1" applyFill="1" applyAlignment="1">
      <alignment horizontal="left" vertical="center"/>
    </xf>
    <xf numFmtId="0" fontId="79" fillId="0" borderId="0" xfId="0" applyFont="1" applyAlignment="1">
      <alignment horizontal="left" vertical="center" wrapText="1"/>
    </xf>
    <xf numFmtId="3" fontId="79" fillId="0" borderId="0" xfId="0" applyNumberFormat="1" applyFont="1" applyAlignment="1">
      <alignment horizontal="right"/>
    </xf>
    <xf numFmtId="164" fontId="79" fillId="0" borderId="0" xfId="0" applyNumberFormat="1" applyFont="1" applyAlignment="1">
      <alignment horizontal="right"/>
    </xf>
    <xf numFmtId="0" fontId="86" fillId="0" borderId="0" xfId="0" applyFont="1" applyAlignment="1">
      <alignment horizontal="left" vertical="center" wrapText="1"/>
    </xf>
    <xf numFmtId="0" fontId="79" fillId="0" borderId="0" xfId="0" applyFont="1" applyAlignment="1">
      <alignment horizontal="left" vertical="top" indent="1"/>
    </xf>
    <xf numFmtId="0" fontId="80" fillId="0" borderId="0" xfId="0" applyFont="1" applyAlignment="1">
      <alignment horizontal="left" vertical="top" indent="1"/>
    </xf>
    <xf numFmtId="0" fontId="79" fillId="0" borderId="0" xfId="0" applyFont="1" applyAlignment="1">
      <alignment horizontal="left" vertical="top" indent="2"/>
    </xf>
    <xf numFmtId="0" fontId="80" fillId="3" borderId="0" xfId="0" applyFont="1" applyFill="1" applyAlignment="1">
      <alignment horizontal="left" indent="3"/>
    </xf>
    <xf numFmtId="3" fontId="80" fillId="0" borderId="0" xfId="0" applyNumberFormat="1" applyFont="1" applyAlignment="1">
      <alignment horizontal="right"/>
    </xf>
    <xf numFmtId="0" fontId="89" fillId="0" borderId="0" xfId="0" applyFont="1" applyAlignment="1">
      <alignment horizontal="center" vertical="center"/>
    </xf>
    <xf numFmtId="164" fontId="80" fillId="3" borderId="0" xfId="0" applyNumberFormat="1" applyFont="1" applyFill="1"/>
    <xf numFmtId="0" fontId="80" fillId="0" borderId="0" xfId="0" applyFont="1" applyAlignment="1">
      <alignment horizontal="left" vertical="top" indent="2"/>
    </xf>
    <xf numFmtId="3" fontId="80" fillId="0" borderId="0" xfId="0" applyNumberFormat="1" applyFont="1"/>
    <xf numFmtId="0" fontId="89" fillId="3" borderId="0" xfId="0" applyFont="1" applyFill="1" applyAlignment="1">
      <alignment horizontal="center" vertical="center"/>
    </xf>
    <xf numFmtId="0" fontId="79" fillId="0" borderId="0" xfId="0" applyFont="1" applyAlignment="1">
      <alignment horizontal="left" vertical="center" indent="2"/>
    </xf>
    <xf numFmtId="164" fontId="79" fillId="3" borderId="0" xfId="0" applyNumberFormat="1" applyFont="1" applyFill="1"/>
    <xf numFmtId="0" fontId="80" fillId="0" borderId="0" xfId="0" applyFont="1" applyAlignment="1">
      <alignment horizontal="left" vertical="center" indent="2"/>
    </xf>
    <xf numFmtId="0" fontId="80" fillId="3" borderId="0" xfId="0" applyFont="1" applyFill="1" applyAlignment="1">
      <alignment horizontal="left" indent="5"/>
    </xf>
    <xf numFmtId="3" fontId="79" fillId="3" borderId="0" xfId="0" applyNumberFormat="1" applyFont="1" applyFill="1"/>
    <xf numFmtId="3" fontId="80" fillId="0" borderId="0" xfId="0" applyNumberFormat="1" applyFont="1" applyAlignment="1">
      <alignment vertical="center"/>
    </xf>
    <xf numFmtId="3" fontId="80" fillId="3" borderId="0" xfId="0" applyNumberFormat="1" applyFont="1" applyFill="1" applyAlignment="1">
      <alignment vertical="center"/>
    </xf>
    <xf numFmtId="0" fontId="86" fillId="0" borderId="0" xfId="0" applyFont="1" applyAlignment="1">
      <alignment horizontal="center" vertical="center"/>
    </xf>
    <xf numFmtId="0" fontId="80" fillId="0" borderId="0" xfId="0" applyFont="1" applyAlignment="1">
      <alignment horizontal="left" indent="3"/>
    </xf>
    <xf numFmtId="164" fontId="80" fillId="0" borderId="0" xfId="0" applyNumberFormat="1" applyFont="1"/>
    <xf numFmtId="164" fontId="79" fillId="0" borderId="0" xfId="0" applyNumberFormat="1" applyFont="1"/>
    <xf numFmtId="0" fontId="86" fillId="0" borderId="0" xfId="0" applyFont="1" applyAlignment="1">
      <alignment horizontal="left" vertical="center" wrapText="1" indent="1"/>
    </xf>
    <xf numFmtId="0" fontId="80" fillId="0" borderId="0" xfId="0" applyFont="1" applyAlignment="1">
      <alignment horizontal="left" indent="1"/>
    </xf>
    <xf numFmtId="0" fontId="80" fillId="0" borderId="0" xfId="0" applyFont="1" applyAlignment="1">
      <alignment horizontal="left" indent="2"/>
    </xf>
    <xf numFmtId="164" fontId="80" fillId="3" borderId="0" xfId="0" applyNumberFormat="1" applyFont="1" applyFill="1" applyAlignment="1">
      <alignment vertical="center"/>
    </xf>
    <xf numFmtId="3" fontId="80" fillId="0" borderId="0" xfId="0" applyNumberFormat="1" applyFont="1" applyAlignment="1">
      <alignment horizontal="right" vertical="center"/>
    </xf>
    <xf numFmtId="164" fontId="80" fillId="0" borderId="0" xfId="0" applyNumberFormat="1" applyFont="1" applyAlignment="1">
      <alignment horizontal="right"/>
    </xf>
    <xf numFmtId="4" fontId="80" fillId="0" borderId="0" xfId="0" applyNumberFormat="1" applyFont="1" applyAlignment="1">
      <alignment horizontal="right"/>
    </xf>
    <xf numFmtId="3" fontId="79" fillId="0" borderId="0" xfId="0" applyNumberFormat="1" applyFont="1" applyAlignment="1">
      <alignment horizontal="right" vertical="center"/>
    </xf>
    <xf numFmtId="3" fontId="91" fillId="0" borderId="0" xfId="0" applyNumberFormat="1" applyFont="1"/>
    <xf numFmtId="3" fontId="79" fillId="5" borderId="0" xfId="0" applyNumberFormat="1" applyFont="1" applyFill="1" applyAlignment="1">
      <alignment horizontal="left" vertical="center"/>
    </xf>
    <xf numFmtId="3" fontId="86" fillId="5" borderId="0" xfId="0" applyNumberFormat="1" applyFont="1" applyFill="1" applyAlignment="1">
      <alignment horizontal="left" vertical="center"/>
    </xf>
    <xf numFmtId="0" fontId="88" fillId="0" borderId="63" xfId="1" applyFont="1" applyBorder="1"/>
    <xf numFmtId="3" fontId="57" fillId="0" borderId="63" xfId="1" applyNumberFormat="1" applyFont="1" applyBorder="1"/>
    <xf numFmtId="0" fontId="57" fillId="0" borderId="63" xfId="1" applyFont="1" applyBorder="1" applyAlignment="1">
      <alignment horizontal="center"/>
    </xf>
    <xf numFmtId="164" fontId="57" fillId="0" borderId="63" xfId="1" applyNumberFormat="1" applyFont="1" applyBorder="1"/>
    <xf numFmtId="0" fontId="57" fillId="0" borderId="63" xfId="1" applyFont="1" applyBorder="1"/>
    <xf numFmtId="0" fontId="50" fillId="3" borderId="0" xfId="0" applyFont="1" applyFill="1" applyAlignment="1">
      <alignment vertical="top"/>
    </xf>
    <xf numFmtId="0" fontId="20" fillId="0" borderId="0" xfId="0" applyFont="1" applyAlignment="1">
      <alignment vertical="top"/>
    </xf>
    <xf numFmtId="0" fontId="81" fillId="0" borderId="0" xfId="0" applyFont="1" applyAlignment="1">
      <alignment vertical="top"/>
    </xf>
    <xf numFmtId="0" fontId="92" fillId="0" borderId="0" xfId="0" applyFont="1" applyAlignment="1">
      <alignment vertical="center"/>
    </xf>
    <xf numFmtId="0" fontId="9" fillId="3" borderId="23" xfId="0" applyFont="1" applyFill="1" applyBorder="1" applyAlignment="1">
      <alignment horizontal="center" vertical="center"/>
    </xf>
    <xf numFmtId="164" fontId="45" fillId="5" borderId="0" xfId="21" applyNumberFormat="1" applyFont="1" applyFill="1" applyAlignment="1"/>
    <xf numFmtId="164" fontId="45" fillId="3" borderId="0" xfId="21" applyNumberFormat="1" applyFont="1" applyFill="1" applyAlignment="1"/>
    <xf numFmtId="164" fontId="37" fillId="3" borderId="0" xfId="21" applyNumberFormat="1" applyFont="1" applyFill="1" applyAlignment="1"/>
    <xf numFmtId="164" fontId="45" fillId="5" borderId="37" xfId="21" applyNumberFormat="1" applyFont="1" applyFill="1" applyBorder="1" applyAlignment="1"/>
    <xf numFmtId="164" fontId="37" fillId="3" borderId="59" xfId="0" applyNumberFormat="1" applyFont="1" applyFill="1" applyBorder="1" applyAlignment="1">
      <alignment horizontal="left" vertical="top" indent="4"/>
    </xf>
    <xf numFmtId="0" fontId="37" fillId="3" borderId="59" xfId="0" applyFont="1" applyFill="1" applyBorder="1" applyAlignment="1">
      <alignment vertical="top"/>
    </xf>
    <xf numFmtId="0" fontId="7" fillId="2" borderId="0" xfId="0" applyFont="1" applyFill="1" applyAlignment="1">
      <alignment horizontal="left" vertical="center" indent="4"/>
    </xf>
    <xf numFmtId="165" fontId="7" fillId="3" borderId="0" xfId="21" applyNumberFormat="1" applyFont="1" applyFill="1" applyAlignment="1">
      <alignment horizontal="right" vertical="center"/>
    </xf>
    <xf numFmtId="0" fontId="34" fillId="2" borderId="0" xfId="0" applyFont="1" applyFill="1" applyAlignment="1">
      <alignment horizontal="center" vertical="center"/>
    </xf>
    <xf numFmtId="0" fontId="7" fillId="3" borderId="0" xfId="0" applyFont="1" applyFill="1" applyAlignment="1">
      <alignment horizontal="center" vertical="center"/>
    </xf>
    <xf numFmtId="0" fontId="7" fillId="3" borderId="37" xfId="0" applyFont="1" applyFill="1" applyBorder="1" applyAlignment="1">
      <alignment horizontal="left" vertical="center"/>
    </xf>
    <xf numFmtId="0" fontId="7" fillId="3" borderId="37" xfId="0" applyFont="1" applyFill="1" applyBorder="1" applyAlignment="1">
      <alignment vertical="center"/>
    </xf>
    <xf numFmtId="0" fontId="7" fillId="3" borderId="23" xfId="0" applyFont="1" applyFill="1" applyBorder="1" applyAlignment="1">
      <alignment horizontal="left" vertical="center"/>
    </xf>
    <xf numFmtId="0" fontId="7" fillId="3" borderId="23" xfId="0" applyFont="1" applyFill="1" applyBorder="1" applyAlignment="1">
      <alignment vertical="center"/>
    </xf>
    <xf numFmtId="0" fontId="35" fillId="0" borderId="0" xfId="0" applyFont="1" applyAlignment="1">
      <alignment wrapText="1"/>
    </xf>
    <xf numFmtId="0" fontId="35" fillId="0" borderId="0" xfId="0" applyFont="1" applyAlignment="1">
      <alignment horizontal="right" wrapText="1"/>
    </xf>
    <xf numFmtId="0" fontId="35" fillId="0" borderId="47" xfId="0" applyFont="1" applyBorder="1" applyAlignment="1">
      <alignment horizontal="center" vertical="center" wrapText="1"/>
    </xf>
    <xf numFmtId="0" fontId="17" fillId="0" borderId="0" xfId="0" applyFont="1" applyAlignment="1">
      <alignment horizontal="left" vertical="center"/>
    </xf>
    <xf numFmtId="165" fontId="6" fillId="0" borderId="0" xfId="0" applyNumberFormat="1" applyFont="1" applyAlignment="1">
      <alignment horizontal="right" vertical="center" wrapText="1"/>
    </xf>
    <xf numFmtId="165" fontId="5" fillId="2" borderId="0" xfId="0" applyNumberFormat="1" applyFont="1" applyFill="1" applyAlignment="1">
      <alignment horizontal="right" vertical="center" wrapText="1"/>
    </xf>
    <xf numFmtId="0" fontId="16" fillId="0" borderId="0" xfId="0" applyFont="1" applyAlignment="1">
      <alignment horizontal="left" vertical="center"/>
    </xf>
    <xf numFmtId="165" fontId="5" fillId="0" borderId="0" xfId="0" applyNumberFormat="1" applyFont="1" applyAlignment="1">
      <alignment horizontal="right" vertical="center" wrapText="1"/>
    </xf>
    <xf numFmtId="0" fontId="53" fillId="0" borderId="0" xfId="0" applyFont="1" applyAlignment="1">
      <alignment vertical="top"/>
    </xf>
    <xf numFmtId="165" fontId="17" fillId="0" borderId="0" xfId="0" applyNumberFormat="1" applyFont="1" applyAlignment="1">
      <alignment vertical="center"/>
    </xf>
    <xf numFmtId="165" fontId="17" fillId="3" borderId="0" xfId="0" applyNumberFormat="1" applyFont="1" applyFill="1" applyAlignment="1">
      <alignment vertical="center"/>
    </xf>
    <xf numFmtId="164" fontId="9" fillId="2" borderId="0" xfId="0" applyNumberFormat="1" applyFont="1" applyFill="1" applyAlignment="1">
      <alignment horizontal="right" vertical="center"/>
    </xf>
    <xf numFmtId="164" fontId="9" fillId="3" borderId="0" xfId="0" applyNumberFormat="1" applyFont="1" applyFill="1" applyAlignment="1">
      <alignment horizontal="right" vertical="center"/>
    </xf>
    <xf numFmtId="164" fontId="7" fillId="2" borderId="0" xfId="0" applyNumberFormat="1" applyFont="1" applyFill="1" applyAlignment="1">
      <alignment horizontal="right" vertical="center"/>
    </xf>
    <xf numFmtId="164" fontId="7" fillId="3" borderId="0" xfId="0" applyNumberFormat="1" applyFont="1" applyFill="1" applyAlignment="1">
      <alignment horizontal="right" vertical="center"/>
    </xf>
    <xf numFmtId="165" fontId="9" fillId="3" borderId="0" xfId="0" applyNumberFormat="1" applyFont="1" applyFill="1" applyAlignment="1">
      <alignment vertical="center"/>
    </xf>
    <xf numFmtId="164" fontId="9" fillId="0" borderId="0" xfId="0" applyNumberFormat="1" applyFont="1" applyAlignment="1">
      <alignment vertical="center"/>
    </xf>
    <xf numFmtId="164" fontId="9" fillId="3" borderId="0" xfId="0" applyNumberFormat="1" applyFont="1" applyFill="1" applyAlignment="1">
      <alignment vertical="center"/>
    </xf>
    <xf numFmtId="164" fontId="7" fillId="2" borderId="0" xfId="0" applyNumberFormat="1" applyFont="1" applyFill="1" applyAlignment="1">
      <alignment vertical="center"/>
    </xf>
    <xf numFmtId="164" fontId="7" fillId="3" borderId="0" xfId="0" applyNumberFormat="1" applyFont="1" applyFill="1" applyAlignment="1">
      <alignment vertical="center"/>
    </xf>
    <xf numFmtId="165" fontId="7" fillId="0" borderId="0" xfId="21" quotePrefix="1" applyNumberFormat="1" applyFont="1" applyAlignment="1">
      <alignment horizontal="right" vertical="center"/>
    </xf>
    <xf numFmtId="164" fontId="13" fillId="0" borderId="0" xfId="0" applyNumberFormat="1" applyFont="1" applyAlignment="1">
      <alignment vertical="center"/>
    </xf>
    <xf numFmtId="164" fontId="9" fillId="0" borderId="0" xfId="0" applyNumberFormat="1" applyFont="1" applyAlignment="1">
      <alignment horizontal="right" indent="2"/>
    </xf>
    <xf numFmtId="164" fontId="9" fillId="0" borderId="0" xfId="0" applyNumberFormat="1" applyFont="1" applyAlignment="1">
      <alignment horizontal="right" indent="3"/>
    </xf>
    <xf numFmtId="164" fontId="22" fillId="0" borderId="0" xfId="0" applyNumberFormat="1" applyFont="1" applyAlignment="1">
      <alignment horizontal="right" indent="3"/>
    </xf>
    <xf numFmtId="0" fontId="22" fillId="0" borderId="0" xfId="0" applyFont="1" applyAlignment="1">
      <alignment horizontal="right" indent="3"/>
    </xf>
    <xf numFmtId="3" fontId="9" fillId="0" borderId="64" xfId="0" applyNumberFormat="1" applyFont="1" applyBorder="1"/>
    <xf numFmtId="3" fontId="7" fillId="2" borderId="64" xfId="0" applyNumberFormat="1" applyFont="1" applyFill="1" applyBorder="1"/>
    <xf numFmtId="0" fontId="5" fillId="3" borderId="3" xfId="0" applyFont="1" applyFill="1" applyBorder="1" applyAlignment="1">
      <alignment horizontal="center" vertical="center" wrapText="1"/>
    </xf>
    <xf numFmtId="0" fontId="5" fillId="3" borderId="65" xfId="0" applyFont="1" applyFill="1" applyBorder="1" applyAlignment="1">
      <alignment horizontal="center" vertical="center" wrapText="1"/>
    </xf>
    <xf numFmtId="3" fontId="9" fillId="0" borderId="66" xfId="0" applyNumberFormat="1" applyFont="1" applyBorder="1"/>
    <xf numFmtId="3" fontId="7" fillId="2" borderId="66" xfId="0" applyNumberFormat="1" applyFont="1" applyFill="1" applyBorder="1"/>
    <xf numFmtId="0" fontId="5" fillId="3" borderId="67" xfId="0" applyFont="1" applyFill="1" applyBorder="1" applyAlignment="1">
      <alignment horizontal="center" vertical="center" wrapText="1"/>
    </xf>
    <xf numFmtId="0" fontId="5" fillId="3" borderId="67" xfId="0" applyFont="1" applyFill="1" applyBorder="1" applyAlignment="1">
      <alignment horizontal="center" vertical="center"/>
    </xf>
    <xf numFmtId="0" fontId="9" fillId="0" borderId="64" xfId="0" applyFont="1" applyBorder="1" applyAlignment="1">
      <alignment horizontal="left" indent="2"/>
    </xf>
    <xf numFmtId="0" fontId="7" fillId="2" borderId="64" xfId="0" applyFont="1" applyFill="1" applyBorder="1" applyAlignment="1">
      <alignment horizontal="left" indent="2"/>
    </xf>
    <xf numFmtId="164" fontId="74" fillId="0" borderId="0" xfId="0" applyNumberFormat="1" applyFont="1"/>
    <xf numFmtId="0" fontId="84" fillId="0" borderId="0" xfId="0" applyFont="1" applyAlignment="1">
      <alignment horizontal="left" indent="1"/>
    </xf>
    <xf numFmtId="0" fontId="84" fillId="0" borderId="0" xfId="0" applyFont="1" applyAlignment="1">
      <alignment horizontal="left" indent="2"/>
    </xf>
    <xf numFmtId="0" fontId="74" fillId="0" borderId="0" xfId="0" applyFont="1" applyAlignment="1">
      <alignment horizontal="left" indent="2"/>
    </xf>
    <xf numFmtId="0" fontId="86" fillId="3" borderId="19" xfId="0" applyFont="1" applyFill="1" applyBorder="1" applyAlignment="1">
      <alignment horizontal="center" vertical="center"/>
    </xf>
    <xf numFmtId="0" fontId="95" fillId="0" borderId="11" xfId="0" applyFont="1" applyBorder="1" applyAlignment="1">
      <alignment horizontal="right"/>
    </xf>
    <xf numFmtId="0" fontId="28" fillId="0" borderId="0" xfId="0" applyFont="1" applyAlignment="1">
      <alignment vertical="center" wrapText="1"/>
    </xf>
    <xf numFmtId="0" fontId="86" fillId="3" borderId="20" xfId="0" applyFont="1" applyFill="1" applyBorder="1" applyAlignment="1">
      <alignment horizontal="center" vertical="center" wrapText="1"/>
    </xf>
    <xf numFmtId="3" fontId="95" fillId="0" borderId="11" xfId="0" applyNumberFormat="1" applyFont="1" applyBorder="1"/>
    <xf numFmtId="164" fontId="9" fillId="0" borderId="0" xfId="0" applyNumberFormat="1" applyFont="1" applyAlignment="1">
      <alignment horizontal="left" indent="2"/>
    </xf>
    <xf numFmtId="3" fontId="36" fillId="0" borderId="11" xfId="0" applyNumberFormat="1" applyFont="1" applyBorder="1" applyAlignment="1">
      <alignment horizontal="left" indent="2"/>
    </xf>
    <xf numFmtId="0" fontId="7" fillId="0" borderId="38" xfId="0" applyFont="1" applyBorder="1" applyAlignment="1">
      <alignment vertical="center"/>
    </xf>
    <xf numFmtId="0" fontId="7" fillId="0" borderId="68" xfId="0" applyFont="1" applyBorder="1" applyAlignment="1">
      <alignment horizontal="center" vertical="center"/>
    </xf>
    <xf numFmtId="0" fontId="7" fillId="0" borderId="38" xfId="0" applyFont="1" applyBorder="1" applyAlignment="1">
      <alignment horizontal="center" vertical="center" wrapText="1"/>
    </xf>
    <xf numFmtId="164" fontId="45" fillId="5" borderId="69" xfId="21" applyNumberFormat="1" applyFont="1" applyFill="1" applyBorder="1" applyAlignment="1">
      <alignment horizontal="right" indent="3"/>
    </xf>
    <xf numFmtId="164" fontId="45" fillId="5" borderId="37" xfId="21" applyNumberFormat="1" applyFont="1" applyFill="1" applyBorder="1" applyAlignment="1">
      <alignment horizontal="right" indent="3"/>
    </xf>
    <xf numFmtId="164" fontId="37" fillId="3" borderId="70" xfId="0" applyNumberFormat="1" applyFont="1" applyFill="1" applyBorder="1" applyAlignment="1">
      <alignment horizontal="right" indent="3"/>
    </xf>
    <xf numFmtId="164" fontId="37" fillId="3" borderId="0" xfId="0" applyNumberFormat="1" applyFont="1" applyFill="1" applyAlignment="1">
      <alignment horizontal="right" indent="3"/>
    </xf>
    <xf numFmtId="164" fontId="37" fillId="3" borderId="71" xfId="0" applyNumberFormat="1" applyFont="1" applyFill="1" applyBorder="1" applyAlignment="1">
      <alignment horizontal="right" vertical="top" indent="3"/>
    </xf>
    <xf numFmtId="164" fontId="37" fillId="3" borderId="59" xfId="0" applyNumberFormat="1" applyFont="1" applyFill="1" applyBorder="1" applyAlignment="1">
      <alignment horizontal="right" vertical="top" indent="3"/>
    </xf>
    <xf numFmtId="164" fontId="84" fillId="0" borderId="0" xfId="0" applyNumberFormat="1" applyFont="1"/>
    <xf numFmtId="0" fontId="5" fillId="0" borderId="5" xfId="0" applyFont="1" applyBorder="1" applyAlignment="1">
      <alignment vertical="center" wrapText="1"/>
    </xf>
    <xf numFmtId="0" fontId="5" fillId="0" borderId="7" xfId="0" applyFont="1" applyBorder="1" applyAlignment="1">
      <alignment vertical="center" wrapText="1"/>
    </xf>
    <xf numFmtId="0" fontId="84" fillId="0" borderId="37" xfId="0" applyFont="1" applyBorder="1"/>
    <xf numFmtId="0" fontId="84" fillId="0" borderId="23" xfId="0" applyFont="1" applyBorder="1"/>
    <xf numFmtId="0" fontId="78" fillId="0" borderId="38" xfId="0" applyFont="1" applyBorder="1" applyAlignment="1">
      <alignment horizontal="center" vertical="center"/>
    </xf>
    <xf numFmtId="0" fontId="78" fillId="0" borderId="68" xfId="0" applyFont="1" applyBorder="1" applyAlignment="1">
      <alignment horizontal="center" vertical="center"/>
    </xf>
    <xf numFmtId="0" fontId="96" fillId="0" borderId="38" xfId="0" applyFont="1" applyBorder="1"/>
    <xf numFmtId="0" fontId="78" fillId="5" borderId="37" xfId="0" applyFont="1" applyFill="1" applyBorder="1"/>
    <xf numFmtId="165" fontId="78" fillId="5" borderId="37" xfId="0" applyNumberFormat="1" applyFont="1" applyFill="1" applyBorder="1" applyAlignment="1">
      <alignment horizontal="right" indent="1"/>
    </xf>
    <xf numFmtId="165" fontId="78" fillId="5" borderId="69" xfId="0" applyNumberFormat="1" applyFont="1" applyFill="1" applyBorder="1" applyAlignment="1">
      <alignment horizontal="right" indent="1"/>
    </xf>
    <xf numFmtId="165" fontId="84" fillId="0" borderId="0" xfId="0" applyNumberFormat="1" applyFont="1" applyAlignment="1">
      <alignment horizontal="right" indent="1"/>
    </xf>
    <xf numFmtId="165" fontId="84" fillId="0" borderId="70" xfId="0" applyNumberFormat="1" applyFont="1" applyBorder="1" applyAlignment="1">
      <alignment horizontal="right" indent="1"/>
    </xf>
    <xf numFmtId="0" fontId="84" fillId="0" borderId="34" xfId="0" applyFont="1" applyBorder="1"/>
    <xf numFmtId="0" fontId="84" fillId="0" borderId="73" xfId="0" applyFont="1" applyBorder="1"/>
    <xf numFmtId="164" fontId="79" fillId="2" borderId="0" xfId="0" applyNumberFormat="1" applyFont="1" applyFill="1" applyAlignment="1">
      <alignment horizontal="right" vertical="center" indent="2"/>
    </xf>
    <xf numFmtId="164" fontId="80" fillId="0" borderId="0" xfId="0" applyNumberFormat="1" applyFont="1" applyAlignment="1">
      <alignment horizontal="right" vertical="center" indent="2"/>
    </xf>
    <xf numFmtId="164" fontId="79" fillId="5" borderId="0" xfId="0" applyNumberFormat="1" applyFont="1" applyFill="1" applyAlignment="1">
      <alignment horizontal="right" vertical="center" indent="2"/>
    </xf>
    <xf numFmtId="0" fontId="86" fillId="3" borderId="0" xfId="0" applyFont="1" applyFill="1" applyAlignment="1">
      <alignment horizontal="center" vertical="center" wrapText="1"/>
    </xf>
    <xf numFmtId="0" fontId="7" fillId="3" borderId="37" xfId="0" applyFont="1" applyFill="1" applyBorder="1" applyAlignment="1">
      <alignment horizontal="center" vertical="center"/>
    </xf>
    <xf numFmtId="0" fontId="7" fillId="3" borderId="0" xfId="0" applyFont="1" applyFill="1" applyAlignment="1">
      <alignment horizontal="center" vertical="center"/>
    </xf>
    <xf numFmtId="0" fontId="7" fillId="3" borderId="23" xfId="0" applyFont="1" applyFill="1" applyBorder="1" applyAlignment="1">
      <alignment horizontal="center" vertical="center"/>
    </xf>
    <xf numFmtId="0" fontId="7" fillId="3" borderId="37" xfId="0" applyFont="1" applyFill="1" applyBorder="1" applyAlignment="1">
      <alignment horizontal="center" vertical="center" wrapText="1"/>
    </xf>
    <xf numFmtId="0" fontId="5" fillId="0" borderId="0" xfId="0" applyFont="1" applyAlignment="1">
      <alignment horizontal="center" vertical="center" wrapText="1"/>
    </xf>
    <xf numFmtId="0" fontId="9" fillId="3" borderId="37" xfId="0" applyFont="1" applyFill="1" applyBorder="1" applyAlignment="1">
      <alignment horizontal="center" vertical="center"/>
    </xf>
    <xf numFmtId="0" fontId="9" fillId="3" borderId="0" xfId="0" applyFont="1" applyFill="1" applyAlignment="1">
      <alignment horizontal="center" vertical="center"/>
    </xf>
    <xf numFmtId="168" fontId="9" fillId="0" borderId="0" xfId="21" applyNumberFormat="1" applyFont="1" applyAlignment="1">
      <alignment horizontal="center" vertical="center"/>
    </xf>
    <xf numFmtId="0" fontId="9" fillId="0" borderId="0" xfId="0" applyFont="1" applyAlignment="1">
      <alignment horizontal="left" vertical="top" wrapText="1"/>
    </xf>
    <xf numFmtId="0" fontId="9" fillId="0" borderId="0" xfId="0" applyFont="1" applyAlignment="1">
      <alignment horizontal="left" vertical="center" wrapText="1"/>
    </xf>
    <xf numFmtId="0" fontId="19" fillId="0" borderId="0" xfId="0" applyFont="1" applyAlignment="1">
      <alignment horizontal="center"/>
    </xf>
    <xf numFmtId="0" fontId="49" fillId="0" borderId="0" xfId="0" applyFont="1" applyAlignment="1">
      <alignment horizontal="center"/>
    </xf>
    <xf numFmtId="0" fontId="20" fillId="0" borderId="0" xfId="0" applyFont="1"/>
    <xf numFmtId="0" fontId="5" fillId="0" borderId="4" xfId="0" applyFont="1" applyBorder="1" applyAlignment="1">
      <alignment horizontal="center" vertical="center" wrapText="1"/>
    </xf>
    <xf numFmtId="0" fontId="28" fillId="0" borderId="13" xfId="0" applyFont="1" applyBorder="1" applyAlignment="1">
      <alignment horizontal="left" vertical="top" wrapText="1"/>
    </xf>
    <xf numFmtId="0" fontId="28" fillId="0" borderId="0" xfId="0" applyFont="1" applyAlignment="1">
      <alignment horizontal="left" vertical="top" wrapText="1"/>
    </xf>
    <xf numFmtId="0" fontId="28" fillId="0" borderId="0" xfId="0" applyFont="1" applyAlignment="1">
      <alignment horizontal="justify" vertical="center" wrapText="1"/>
    </xf>
    <xf numFmtId="0" fontId="28" fillId="0" borderId="0" xfId="0" applyFont="1" applyAlignment="1">
      <alignment horizontal="left" vertical="center" wrapText="1"/>
    </xf>
    <xf numFmtId="0" fontId="9" fillId="3" borderId="0" xfId="0" applyFont="1" applyFill="1" applyAlignment="1">
      <alignment horizontal="left" indent="2"/>
    </xf>
    <xf numFmtId="0" fontId="7" fillId="2" borderId="0" xfId="0" applyFont="1" applyFill="1" applyAlignment="1">
      <alignment horizontal="left" indent="2"/>
    </xf>
    <xf numFmtId="0" fontId="9" fillId="2" borderId="37" xfId="0" applyFont="1" applyFill="1" applyBorder="1" applyAlignment="1">
      <alignment horizontal="left" indent="2"/>
    </xf>
    <xf numFmtId="0" fontId="32" fillId="0" borderId="0" xfId="0" applyFont="1" applyAlignment="1">
      <alignment horizontal="justify" vertical="center" wrapText="1"/>
    </xf>
    <xf numFmtId="0" fontId="5" fillId="3"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 xfId="0" applyFont="1" applyFill="1" applyBorder="1" applyAlignment="1">
      <alignment horizontal="right" vertical="center"/>
    </xf>
    <xf numFmtId="0" fontId="5" fillId="3" borderId="14" xfId="0" applyFont="1" applyFill="1" applyBorder="1" applyAlignment="1">
      <alignment horizontal="right" vertical="center"/>
    </xf>
    <xf numFmtId="0" fontId="5" fillId="3" borderId="3" xfId="0" applyFont="1" applyFill="1" applyBorder="1" applyAlignment="1">
      <alignment horizontal="right" vertical="center" wrapText="1"/>
    </xf>
    <xf numFmtId="0" fontId="5" fillId="3" borderId="7" xfId="0" applyFont="1" applyFill="1" applyBorder="1" applyAlignment="1">
      <alignment horizontal="right" vertical="center" wrapText="1"/>
    </xf>
    <xf numFmtId="0" fontId="28" fillId="0" borderId="13" xfId="0" applyFont="1" applyBorder="1" applyAlignment="1">
      <alignment horizontal="justify" vertical="center" wrapText="1"/>
    </xf>
    <xf numFmtId="0" fontId="28" fillId="0" borderId="13" xfId="0" applyFont="1" applyBorder="1" applyAlignment="1">
      <alignment horizontal="left" vertical="center" wrapText="1"/>
    </xf>
    <xf numFmtId="0" fontId="94" fillId="0" borderId="13" xfId="0" applyFont="1" applyBorder="1" applyAlignment="1">
      <alignment horizontal="left" vertical="center" wrapText="1"/>
    </xf>
    <xf numFmtId="0" fontId="94" fillId="0" borderId="0" xfId="0" applyFont="1" applyAlignment="1">
      <alignment horizontal="left" vertical="center" wrapText="1"/>
    </xf>
    <xf numFmtId="0" fontId="73" fillId="0" borderId="0" xfId="0" applyFont="1" applyAlignment="1">
      <alignment horizontal="justify" vertical="center" wrapText="1"/>
    </xf>
    <xf numFmtId="164" fontId="84" fillId="0" borderId="37" xfId="0" applyNumberFormat="1" applyFont="1" applyBorder="1" applyAlignment="1">
      <alignment horizontal="left" indent="2"/>
    </xf>
    <xf numFmtId="164" fontId="84" fillId="0" borderId="0" xfId="0" applyNumberFormat="1" applyFont="1" applyAlignment="1">
      <alignment horizontal="left" indent="2"/>
    </xf>
    <xf numFmtId="0" fontId="23" fillId="0" borderId="0" xfId="0" applyFont="1" applyAlignment="1">
      <alignment horizontal="left" vertical="top" wrapText="1"/>
    </xf>
    <xf numFmtId="0" fontId="23" fillId="0" borderId="13" xfId="0" applyFont="1" applyBorder="1" applyAlignment="1">
      <alignment horizontal="left" vertical="top" wrapText="1"/>
    </xf>
    <xf numFmtId="0" fontId="5" fillId="0" borderId="51" xfId="0" applyFont="1" applyBorder="1" applyAlignment="1">
      <alignment horizontal="center"/>
    </xf>
    <xf numFmtId="0" fontId="5" fillId="0" borderId="56" xfId="0" applyFont="1" applyBorder="1" applyAlignment="1">
      <alignment horizontal="center"/>
    </xf>
    <xf numFmtId="0" fontId="5" fillId="0" borderId="43"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2" xfId="0" applyFont="1" applyBorder="1" applyAlignment="1">
      <alignment horizontal="center" vertical="center" wrapText="1"/>
    </xf>
    <xf numFmtId="0" fontId="5" fillId="3" borderId="22"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0" borderId="0" xfId="0" applyFont="1" applyAlignment="1">
      <alignment horizontal="center" vertical="center"/>
    </xf>
    <xf numFmtId="0" fontId="30" fillId="3" borderId="26" xfId="0" applyFont="1" applyFill="1" applyBorder="1" applyAlignment="1">
      <alignment horizontal="center"/>
    </xf>
    <xf numFmtId="0" fontId="30" fillId="3" borderId="27" xfId="0" applyFont="1" applyFill="1" applyBorder="1" applyAlignment="1">
      <alignment horizontal="center"/>
    </xf>
    <xf numFmtId="0" fontId="30" fillId="3" borderId="28" xfId="0" applyFont="1" applyFill="1" applyBorder="1" applyAlignment="1">
      <alignment horizontal="center"/>
    </xf>
    <xf numFmtId="0" fontId="30" fillId="3" borderId="3" xfId="0" applyFont="1" applyFill="1" applyBorder="1" applyAlignment="1">
      <alignment horizontal="center"/>
    </xf>
    <xf numFmtId="0" fontId="30" fillId="3" borderId="0" xfId="0" applyFont="1" applyFill="1" applyAlignment="1">
      <alignment horizontal="center"/>
    </xf>
    <xf numFmtId="0" fontId="30" fillId="3" borderId="2" xfId="0" applyFont="1" applyFill="1" applyBorder="1" applyAlignment="1">
      <alignment horizontal="center"/>
    </xf>
    <xf numFmtId="0" fontId="30" fillId="3" borderId="29" xfId="0" applyFont="1" applyFill="1" applyBorder="1" applyAlignment="1">
      <alignment horizontal="center"/>
    </xf>
    <xf numFmtId="0" fontId="30" fillId="3" borderId="17" xfId="0" applyFont="1" applyFill="1" applyBorder="1" applyAlignment="1">
      <alignment horizontal="center"/>
    </xf>
    <xf numFmtId="0" fontId="30" fillId="3" borderId="30" xfId="0" applyFont="1" applyFill="1" applyBorder="1" applyAlignment="1">
      <alignment horizontal="center"/>
    </xf>
    <xf numFmtId="0" fontId="5" fillId="3" borderId="49"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3" fillId="0" borderId="62" xfId="0" applyFont="1" applyBorder="1" applyAlignment="1">
      <alignment horizontal="left" vertical="center" wrapText="1"/>
    </xf>
    <xf numFmtId="0" fontId="53" fillId="0" borderId="0" xfId="0" applyFont="1" applyAlignment="1">
      <alignment horizontal="left" vertical="center" wrapText="1"/>
    </xf>
    <xf numFmtId="0" fontId="55" fillId="0" borderId="0" xfId="0" applyFont="1" applyAlignment="1">
      <alignment horizontal="center" vertical="center" wrapText="1"/>
    </xf>
    <xf numFmtId="0" fontId="45" fillId="0" borderId="60" xfId="0" applyFont="1" applyBorder="1" applyAlignment="1">
      <alignment horizontal="center" vertical="center"/>
    </xf>
    <xf numFmtId="0" fontId="45" fillId="0" borderId="61" xfId="0" applyFont="1" applyBorder="1" applyAlignment="1">
      <alignment horizontal="center" vertical="center"/>
    </xf>
    <xf numFmtId="0" fontId="7" fillId="0" borderId="38" xfId="0" applyFont="1" applyBorder="1" applyAlignment="1">
      <alignment horizontal="center" vertical="center"/>
    </xf>
    <xf numFmtId="0" fontId="45" fillId="0" borderId="1" xfId="0" applyFont="1" applyBorder="1" applyAlignment="1">
      <alignment horizontal="center" vertical="center"/>
    </xf>
    <xf numFmtId="0" fontId="9" fillId="0" borderId="62" xfId="0" applyFont="1" applyBorder="1" applyAlignment="1">
      <alignment horizontal="left" vertical="center" wrapText="1"/>
    </xf>
    <xf numFmtId="0" fontId="78" fillId="0" borderId="72" xfId="0" applyFont="1" applyBorder="1" applyAlignment="1">
      <alignment horizontal="center" vertical="center"/>
    </xf>
    <xf numFmtId="0" fontId="78" fillId="0" borderId="19" xfId="0" applyFont="1" applyBorder="1" applyAlignment="1">
      <alignment horizontal="center" vertical="center"/>
    </xf>
    <xf numFmtId="0" fontId="86" fillId="0" borderId="0" xfId="0" applyFont="1" applyAlignment="1">
      <alignment horizontal="center" vertical="center" wrapText="1"/>
    </xf>
    <xf numFmtId="0" fontId="23" fillId="0" borderId="13" xfId="0" applyFont="1" applyBorder="1" applyAlignment="1">
      <alignment horizontal="left" vertical="center" wrapText="1"/>
    </xf>
    <xf numFmtId="0" fontId="23" fillId="0" borderId="0" xfId="0" applyFont="1" applyAlignment="1">
      <alignment horizontal="left" vertical="center" wrapText="1"/>
    </xf>
    <xf numFmtId="0" fontId="14" fillId="0" borderId="0" xfId="2" applyFont="1" applyFill="1" applyAlignment="1">
      <alignment horizontal="center" vertical="center"/>
    </xf>
    <xf numFmtId="0" fontId="78" fillId="0" borderId="38" xfId="0" applyFont="1" applyBorder="1" applyAlignment="1">
      <alignment horizontal="center"/>
    </xf>
    <xf numFmtId="0" fontId="78" fillId="0" borderId="68" xfId="0" applyFont="1" applyBorder="1" applyAlignment="1">
      <alignment horizontal="center"/>
    </xf>
    <xf numFmtId="0" fontId="78" fillId="0" borderId="72" xfId="0" applyFont="1" applyBorder="1" applyAlignment="1">
      <alignment horizontal="center"/>
    </xf>
    <xf numFmtId="0" fontId="3" fillId="0" borderId="0" xfId="2" applyFill="1" applyAlignment="1">
      <alignment horizontal="center" vertical="center"/>
    </xf>
    <xf numFmtId="0" fontId="16" fillId="2" borderId="0" xfId="0" applyFont="1" applyFill="1" applyAlignment="1">
      <alignment horizontal="left" wrapText="1"/>
    </xf>
    <xf numFmtId="0" fontId="16" fillId="5" borderId="0" xfId="0" applyFont="1" applyFill="1" applyAlignment="1">
      <alignment horizontal="left" wrapText="1"/>
    </xf>
    <xf numFmtId="0" fontId="5" fillId="3" borderId="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3" xfId="0" applyFont="1" applyFill="1" applyBorder="1" applyAlignment="1">
      <alignment horizontal="center" vertical="center" wrapText="1"/>
    </xf>
    <xf numFmtId="0" fontId="16" fillId="2" borderId="37" xfId="0" applyFont="1" applyFill="1" applyBorder="1" applyAlignment="1">
      <alignment horizontal="left" wrapText="1"/>
    </xf>
    <xf numFmtId="0" fontId="87" fillId="0" borderId="13" xfId="0" applyFont="1" applyBorder="1" applyAlignment="1">
      <alignment horizontal="left" vertical="center" wrapText="1"/>
    </xf>
    <xf numFmtId="0" fontId="87" fillId="0" borderId="0" xfId="0" applyFont="1" applyAlignment="1">
      <alignment horizontal="left" vertical="center" wrapText="1"/>
    </xf>
    <xf numFmtId="0" fontId="85" fillId="0" borderId="0" xfId="2" applyFont="1" applyAlignment="1">
      <alignment horizontal="center" vertical="center"/>
    </xf>
    <xf numFmtId="0" fontId="86" fillId="0" borderId="5" xfId="0" applyFont="1" applyBorder="1" applyAlignment="1">
      <alignment horizontal="center" vertical="center" wrapText="1"/>
    </xf>
    <xf numFmtId="0" fontId="86" fillId="0" borderId="15"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9" xfId="0" applyFont="1" applyBorder="1" applyAlignment="1">
      <alignment horizontal="center" vertical="center" wrapText="1"/>
    </xf>
    <xf numFmtId="0" fontId="78" fillId="5" borderId="11" xfId="0" applyFont="1" applyFill="1" applyBorder="1" applyAlignment="1">
      <alignment horizontal="center"/>
    </xf>
    <xf numFmtId="0" fontId="30" fillId="3" borderId="22" xfId="0" applyFont="1" applyFill="1" applyBorder="1" applyAlignment="1">
      <alignment horizontal="center"/>
    </xf>
    <xf numFmtId="0" fontId="30" fillId="3" borderId="40" xfId="0" applyFont="1" applyFill="1" applyBorder="1" applyAlignment="1">
      <alignment horizontal="center"/>
    </xf>
    <xf numFmtId="0" fontId="23" fillId="0" borderId="0" xfId="0" applyFont="1" applyAlignment="1">
      <alignment horizontal="left" vertical="top"/>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3" borderId="49"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33" xfId="0" applyFont="1" applyFill="1" applyBorder="1" applyAlignment="1">
      <alignment horizontal="center" vertical="center"/>
    </xf>
    <xf numFmtId="0" fontId="18" fillId="0" borderId="0" xfId="14" applyFont="1" applyAlignment="1">
      <alignment horizontal="left" vertical="center" wrapText="1"/>
    </xf>
    <xf numFmtId="0" fontId="35" fillId="0" borderId="35" xfId="1" applyFont="1" applyBorder="1" applyAlignment="1">
      <alignment horizontal="center" vertical="center" wrapText="1"/>
    </xf>
    <xf numFmtId="3" fontId="35" fillId="0" borderId="40" xfId="1" applyNumberFormat="1" applyFont="1" applyBorder="1" applyAlignment="1">
      <alignment horizontal="center" vertical="center" wrapText="1"/>
    </xf>
    <xf numFmtId="0" fontId="18" fillId="0" borderId="48" xfId="14" applyFont="1" applyBorder="1" applyAlignment="1">
      <alignment horizontal="left" vertical="center" wrapText="1"/>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43" xfId="0" applyFont="1" applyBorder="1" applyAlignment="1">
      <alignment horizontal="center" vertical="top" wrapText="1"/>
    </xf>
    <xf numFmtId="0" fontId="55" fillId="0" borderId="0" xfId="0" applyFont="1" applyAlignment="1">
      <alignment horizontal="center" vertical="center"/>
    </xf>
    <xf numFmtId="0" fontId="5" fillId="0" borderId="47" xfId="0" applyFont="1" applyBorder="1" applyAlignment="1">
      <alignment horizontal="center" vertical="center"/>
    </xf>
    <xf numFmtId="0" fontId="18" fillId="0" borderId="0" xfId="0" applyFont="1" applyAlignment="1">
      <alignment horizontal="left" vertical="top" wrapText="1"/>
    </xf>
    <xf numFmtId="0" fontId="7" fillId="3" borderId="23" xfId="0" applyFont="1" applyFill="1" applyBorder="1" applyAlignment="1">
      <alignment horizontal="center" vertical="center" wrapText="1"/>
    </xf>
    <xf numFmtId="0" fontId="9" fillId="3" borderId="23" xfId="0" applyFont="1" applyFill="1" applyBorder="1" applyAlignment="1">
      <alignment horizontal="center" vertical="center"/>
    </xf>
    <xf numFmtId="0" fontId="64" fillId="0" borderId="0" xfId="0" applyFont="1" applyAlignment="1">
      <alignment horizontal="center" vertical="center" wrapText="1"/>
    </xf>
    <xf numFmtId="0" fontId="34" fillId="5" borderId="0" xfId="0" applyFont="1" applyFill="1" applyAlignment="1">
      <alignment horizontal="left"/>
    </xf>
    <xf numFmtId="0" fontId="38" fillId="3" borderId="0" xfId="0" applyFont="1" applyFill="1" applyAlignment="1">
      <alignment horizontal="left" vertical="center" indent="4"/>
    </xf>
    <xf numFmtId="0" fontId="37" fillId="3" borderId="0" xfId="0" applyFont="1" applyFill="1" applyBorder="1" applyAlignment="1">
      <alignment horizontal="left" vertical="top"/>
    </xf>
    <xf numFmtId="3" fontId="37" fillId="3" borderId="0" xfId="0" applyNumberFormat="1" applyFont="1" applyFill="1" applyBorder="1"/>
    <xf numFmtId="164" fontId="37" fillId="3" borderId="0" xfId="0" applyNumberFormat="1" applyFont="1" applyFill="1" applyBorder="1"/>
    <xf numFmtId="164" fontId="9" fillId="0" borderId="0" xfId="0" applyNumberFormat="1" applyFont="1" applyAlignment="1">
      <alignment horizontal="left"/>
    </xf>
    <xf numFmtId="3" fontId="9" fillId="0" borderId="37" xfId="0" applyNumberFormat="1" applyFont="1" applyBorder="1" applyAlignment="1">
      <alignment horizontal="left"/>
    </xf>
    <xf numFmtId="3" fontId="9" fillId="0" borderId="0" xfId="0" applyNumberFormat="1" applyFont="1" applyAlignment="1">
      <alignment horizontal="left"/>
    </xf>
    <xf numFmtId="0" fontId="84" fillId="0" borderId="0" xfId="0" applyFont="1" applyAlignment="1">
      <alignment horizontal="right"/>
    </xf>
    <xf numFmtId="0" fontId="84" fillId="0" borderId="6" xfId="0" applyFont="1" applyBorder="1" applyAlignment="1">
      <alignment horizontal="right"/>
    </xf>
    <xf numFmtId="0" fontId="52" fillId="0" borderId="0" xfId="0" applyFont="1" applyFill="1"/>
    <xf numFmtId="0" fontId="82" fillId="0" borderId="0" xfId="2" applyFont="1" applyFill="1" applyAlignment="1">
      <alignment wrapText="1"/>
    </xf>
    <xf numFmtId="0" fontId="83" fillId="0" borderId="0" xfId="0" applyFont="1" applyFill="1"/>
    <xf numFmtId="0" fontId="21" fillId="0" borderId="0" xfId="0" applyFont="1" applyFill="1"/>
    <xf numFmtId="0" fontId="82" fillId="0" borderId="0" xfId="2" applyFont="1" applyFill="1" applyAlignment="1">
      <alignment vertical="top" wrapText="1"/>
    </xf>
    <xf numFmtId="0" fontId="83" fillId="0" borderId="0" xfId="0" applyFont="1" applyFill="1" applyAlignment="1">
      <alignment vertical="top"/>
    </xf>
    <xf numFmtId="0" fontId="83" fillId="0" borderId="0" xfId="0" applyFont="1" applyFill="1" applyAlignment="1">
      <alignment vertical="top" wrapText="1"/>
    </xf>
    <xf numFmtId="0" fontId="82" fillId="0" borderId="0" xfId="2" applyFont="1" applyAlignment="1">
      <alignment wrapText="1"/>
    </xf>
    <xf numFmtId="0" fontId="83" fillId="0" borderId="0" xfId="0" applyFont="1"/>
  </cellXfs>
  <cellStyles count="22">
    <cellStyle name="Hiperligação" xfId="2" builtinId="8"/>
    <cellStyle name="Hiperligação 2" xfId="17" xr:uid="{37C62C1E-382B-4F82-8682-4953B1B03D99}"/>
    <cellStyle name="Normal" xfId="0" builtinId="0"/>
    <cellStyle name="Normal 14" xfId="18" xr:uid="{F6ABE9CA-70FC-4E0F-8D3D-3000F0FC3BD6}"/>
    <cellStyle name="Normal 2" xfId="8" xr:uid="{60AA1CF0-8EEA-41C6-8E4C-FEC083422CCF}"/>
    <cellStyle name="Normal 2 2 12" xfId="6" xr:uid="{9FAB9851-5DE5-41E5-B91B-3B40E5BCA83D}"/>
    <cellStyle name="Normal 2 2 2 2" xfId="14" xr:uid="{99E32DA8-2068-4412-B9BA-ABD42F07457B}"/>
    <cellStyle name="Normal 2 2 2 2 2" xfId="19" xr:uid="{26060F9B-A8F8-45FE-9CA4-2AB4C5F89DD1}"/>
    <cellStyle name="Normal 2 2 4" xfId="11" xr:uid="{45E2316A-CB96-4300-A206-7D698440FAB9}"/>
    <cellStyle name="Normal 2 3" xfId="7" xr:uid="{43AFCFA5-5B97-498D-9E18-909891664F4A}"/>
    <cellStyle name="Normal 2 3 2" xfId="9" xr:uid="{51FAF761-2B42-436D-8672-69A0C8F8A3D6}"/>
    <cellStyle name="Normal 24" xfId="1" xr:uid="{D40FCDE7-C663-4E56-A387-42D55F6E2166}"/>
    <cellStyle name="Normal 3" xfId="10" xr:uid="{CF771B05-1FB3-4220-98F3-9B70E4696145}"/>
    <cellStyle name="Normal 3 2" xfId="15" xr:uid="{B87520DE-42FB-461B-BFC4-D428AA101BBD}"/>
    <cellStyle name="Normal 3 2 2" xfId="16" xr:uid="{CC9352AF-BC35-4D7C-8063-E219C9B1A37F}"/>
    <cellStyle name="Normal 3 6" xfId="5" xr:uid="{ED2DA643-1AE5-4E21-B77D-FDD4D71540E1}"/>
    <cellStyle name="Normal 5" xfId="13" xr:uid="{F6294E29-4747-43EB-B60B-AEDA3C7F0B96}"/>
    <cellStyle name="Normal 6" xfId="3" xr:uid="{D4884E81-A759-42F1-9E36-1F06B994F73E}"/>
    <cellStyle name="OE_conteudo1 Bold Linha" xfId="20" xr:uid="{9CBC6B59-4F72-42B4-8F8A-6337F5165048}"/>
    <cellStyle name="PERCENT" xfId="21" xr:uid="{96E28032-C620-4A7D-8DA5-31F98F780518}"/>
    <cellStyle name="Percentagem 2" xfId="12" xr:uid="{3D9F8696-2462-454B-83A1-7A1263EC4A93}"/>
    <cellStyle name="Vírgula 2" xfId="4" xr:uid="{F58AB7EB-F635-4850-9223-59466564ADA3}"/>
  </cellStyles>
  <dxfs count="0"/>
  <tableStyles count="0" defaultTableStyle="TableStyleMedium2" defaultPivotStyle="PivotStyleLight16"/>
  <colors>
    <mruColors>
      <color rgb="FFCCFF99"/>
      <color rgb="FF92D050"/>
      <color rgb="FFA4CC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8182406</xdr:colOff>
      <xdr:row>0</xdr:row>
      <xdr:rowOff>117021</xdr:rowOff>
    </xdr:from>
    <xdr:to>
      <xdr:col>3</xdr:col>
      <xdr:colOff>73018</xdr:colOff>
      <xdr:row>4</xdr:row>
      <xdr:rowOff>116657</xdr:rowOff>
    </xdr:to>
    <xdr:pic>
      <xdr:nvPicPr>
        <xdr:cNvPr id="5" name="Imagem 2">
          <a:extLst>
            <a:ext uri="{FF2B5EF4-FFF2-40B4-BE49-F238E27FC236}">
              <a16:creationId xmlns:a16="http://schemas.microsoft.com/office/drawing/2014/main" id="{444D7385-BC04-4F53-ADCC-B4744283CA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427335" y="117021"/>
          <a:ext cx="2999937" cy="8854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CFP 2020">
      <a:dk1>
        <a:srgbClr val="000000"/>
      </a:dk1>
      <a:lt1>
        <a:srgbClr val="FFFFFF"/>
      </a:lt1>
      <a:dk2>
        <a:srgbClr val="E17E61"/>
      </a:dk2>
      <a:lt2>
        <a:srgbClr val="9E3223"/>
      </a:lt2>
      <a:accent1>
        <a:srgbClr val="4472C4"/>
      </a:accent1>
      <a:accent2>
        <a:srgbClr val="7567AB"/>
      </a:accent2>
      <a:accent3>
        <a:srgbClr val="68AAA1"/>
      </a:accent3>
      <a:accent4>
        <a:srgbClr val="A96999"/>
      </a:accent4>
      <a:accent5>
        <a:srgbClr val="89A337"/>
      </a:accent5>
      <a:accent6>
        <a:srgbClr val="E2A760"/>
      </a:accent6>
      <a:hlink>
        <a:srgbClr val="9E3223"/>
      </a:hlink>
      <a:folHlink>
        <a:srgbClr val="E17E61"/>
      </a:folHlink>
    </a:clrScheme>
    <a:fontScheme name="CFP">
      <a:majorFont>
        <a:latin typeface="Ubuntu"/>
        <a:ea typeface=""/>
        <a:cs typeface=""/>
      </a:majorFont>
      <a:minorFont>
        <a:latin typeface="Ubuntu"/>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6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BD9866-9B57-46C4-B86D-5FA726CF8B15}">
  <we:reference id="dc57e6d2-28bf-4130-be1a-5961fe0ee311" version="1.0.0.0" store="https://eceuropaeu.sharepoint.com/sites/AppCatalog" storeType="SP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422C0-4160-4CA8-9A30-D4938785C6EF}">
  <sheetPr codeName="Folha1">
    <pageSetUpPr fitToPage="1"/>
  </sheetPr>
  <dimension ref="A1:I42"/>
  <sheetViews>
    <sheetView showGridLines="0" tabSelected="1" zoomScale="70" zoomScaleNormal="70" workbookViewId="0"/>
  </sheetViews>
  <sheetFormatPr defaultColWidth="8.625" defaultRowHeight="18" x14ac:dyDescent="0.35"/>
  <cols>
    <col min="1" max="1" width="3.125" style="79" customWidth="1"/>
    <col min="2" max="2" width="142.5" style="27" customWidth="1"/>
    <col min="3" max="3" width="3.375" style="27" customWidth="1"/>
    <col min="4" max="4" width="118.625" style="27" bestFit="1" customWidth="1"/>
    <col min="5" max="5" width="8.625" style="27"/>
    <col min="6" max="6" width="20.25" style="27" customWidth="1"/>
    <col min="7" max="11" width="8.625" style="27"/>
    <col min="12" max="12" width="2.25" style="27" bestFit="1" customWidth="1"/>
    <col min="13" max="16384" width="8.625" style="27"/>
  </cols>
  <sheetData>
    <row r="1" spans="1:7" ht="20.25" customHeight="1" x14ac:dyDescent="0.35">
      <c r="B1" s="535"/>
      <c r="C1" s="535"/>
      <c r="D1" s="535"/>
    </row>
    <row r="2" spans="1:7" ht="16.5" customHeight="1" x14ac:dyDescent="0.35">
      <c r="B2" s="535"/>
      <c r="C2" s="535"/>
      <c r="D2" s="535"/>
    </row>
    <row r="3" spans="1:7" ht="16.5" customHeight="1" x14ac:dyDescent="0.35">
      <c r="B3" s="535"/>
      <c r="C3" s="535"/>
      <c r="D3" s="535"/>
    </row>
    <row r="4" spans="1:7" ht="16.5" customHeight="1" x14ac:dyDescent="0.35">
      <c r="B4" s="535"/>
      <c r="C4" s="535"/>
      <c r="D4" s="535"/>
    </row>
    <row r="5" spans="1:7" ht="16.5" customHeight="1" x14ac:dyDescent="0.35">
      <c r="B5" s="535"/>
      <c r="C5" s="535"/>
      <c r="D5" s="535"/>
    </row>
    <row r="6" spans="1:7" ht="10.5" customHeight="1" x14ac:dyDescent="0.35">
      <c r="B6" s="535"/>
      <c r="C6" s="535"/>
      <c r="D6" s="535"/>
    </row>
    <row r="7" spans="1:7" ht="18.600000000000001" customHeight="1" x14ac:dyDescent="0.35">
      <c r="B7" s="536" t="s">
        <v>451</v>
      </c>
      <c r="C7" s="536"/>
      <c r="D7" s="536"/>
    </row>
    <row r="8" spans="1:7" ht="18.600000000000001" customHeight="1" x14ac:dyDescent="0.35">
      <c r="B8" s="536" t="s">
        <v>452</v>
      </c>
      <c r="C8" s="536"/>
      <c r="D8" s="536"/>
    </row>
    <row r="9" spans="1:7" ht="18.600000000000001" customHeight="1" x14ac:dyDescent="0.35">
      <c r="B9" s="537"/>
      <c r="C9" s="537"/>
      <c r="D9" s="537"/>
    </row>
    <row r="10" spans="1:7" ht="18.600000000000001" customHeight="1" x14ac:dyDescent="0.35">
      <c r="B10" s="192" t="s">
        <v>39</v>
      </c>
      <c r="C10" s="192"/>
      <c r="D10" s="192" t="s">
        <v>40</v>
      </c>
    </row>
    <row r="11" spans="1:7" ht="18.600000000000001" customHeight="1" x14ac:dyDescent="0.35">
      <c r="A11" s="203"/>
      <c r="B11" s="347" t="s">
        <v>539</v>
      </c>
      <c r="C11" s="655"/>
      <c r="D11" s="347" t="s">
        <v>540</v>
      </c>
      <c r="G11" s="365"/>
    </row>
    <row r="12" spans="1:7" ht="18.600000000000001" customHeight="1" x14ac:dyDescent="0.35">
      <c r="A12" s="203"/>
      <c r="B12" s="656" t="s">
        <v>541</v>
      </c>
      <c r="C12" s="657"/>
      <c r="D12" s="656" t="s">
        <v>545</v>
      </c>
      <c r="G12" s="365"/>
    </row>
    <row r="13" spans="1:7" ht="18.600000000000001" customHeight="1" x14ac:dyDescent="0.35">
      <c r="A13" s="203"/>
      <c r="B13" s="656" t="s">
        <v>542</v>
      </c>
      <c r="C13" s="657"/>
      <c r="D13" s="656" t="s">
        <v>546</v>
      </c>
      <c r="G13" s="365"/>
    </row>
    <row r="14" spans="1:7" ht="18.600000000000001" customHeight="1" x14ac:dyDescent="0.35">
      <c r="A14" s="203"/>
      <c r="B14" s="656" t="s">
        <v>714</v>
      </c>
      <c r="C14" s="657"/>
      <c r="D14" s="656" t="s">
        <v>715</v>
      </c>
      <c r="G14" s="365"/>
    </row>
    <row r="15" spans="1:7" ht="18.600000000000001" customHeight="1" x14ac:dyDescent="0.35">
      <c r="A15" s="203"/>
      <c r="B15" s="656" t="s">
        <v>543</v>
      </c>
      <c r="C15" s="657"/>
      <c r="D15" s="656" t="s">
        <v>547</v>
      </c>
      <c r="G15" s="365"/>
    </row>
    <row r="16" spans="1:7" ht="18.600000000000001" customHeight="1" x14ac:dyDescent="0.35">
      <c r="A16" s="203"/>
      <c r="B16" s="656" t="s">
        <v>544</v>
      </c>
      <c r="C16" s="657"/>
      <c r="D16" s="656" t="s">
        <v>548</v>
      </c>
      <c r="G16" s="365"/>
    </row>
    <row r="17" spans="1:9" ht="18.600000000000001" customHeight="1" x14ac:dyDescent="0.35">
      <c r="A17" s="203"/>
      <c r="B17" s="347"/>
      <c r="C17" s="655"/>
      <c r="D17" s="347"/>
      <c r="G17" s="365"/>
    </row>
    <row r="18" spans="1:9" ht="18.600000000000001" customHeight="1" x14ac:dyDescent="0.35">
      <c r="A18" s="203"/>
      <c r="B18" s="658" t="s">
        <v>41</v>
      </c>
      <c r="C18" s="658"/>
      <c r="D18" s="658" t="s">
        <v>42</v>
      </c>
    </row>
    <row r="19" spans="1:9" ht="18.600000000000001" customHeight="1" x14ac:dyDescent="0.35">
      <c r="A19" s="203"/>
      <c r="B19" s="347" t="s">
        <v>549</v>
      </c>
      <c r="C19" s="655"/>
      <c r="D19" s="347" t="s">
        <v>196</v>
      </c>
      <c r="G19" s="365"/>
    </row>
    <row r="20" spans="1:9" ht="18.600000000000001" customHeight="1" x14ac:dyDescent="0.35">
      <c r="A20" s="203"/>
      <c r="B20" s="347" t="s">
        <v>550</v>
      </c>
      <c r="C20" s="655"/>
      <c r="D20" s="347" t="s">
        <v>557</v>
      </c>
      <c r="G20" s="365"/>
    </row>
    <row r="21" spans="1:9" s="432" customFormat="1" ht="18.600000000000001" customHeight="1" x14ac:dyDescent="0.25">
      <c r="A21" s="431"/>
      <c r="B21" s="659" t="s">
        <v>613</v>
      </c>
      <c r="C21" s="660"/>
      <c r="D21" s="659" t="s">
        <v>614</v>
      </c>
      <c r="G21" s="433"/>
    </row>
    <row r="22" spans="1:9" s="432" customFormat="1" ht="18.600000000000001" customHeight="1" x14ac:dyDescent="0.25">
      <c r="A22" s="431"/>
      <c r="B22" s="659" t="s">
        <v>599</v>
      </c>
      <c r="C22" s="661"/>
      <c r="D22" s="659" t="s">
        <v>606</v>
      </c>
      <c r="G22" s="433"/>
      <c r="I22" s="433"/>
    </row>
    <row r="23" spans="1:9" ht="18.600000000000001" customHeight="1" x14ac:dyDescent="0.35">
      <c r="A23" s="203"/>
      <c r="B23" s="659" t="s">
        <v>600</v>
      </c>
      <c r="C23" s="661"/>
      <c r="D23" s="659" t="s">
        <v>607</v>
      </c>
      <c r="G23" s="365"/>
    </row>
    <row r="24" spans="1:9" ht="18.600000000000001" customHeight="1" x14ac:dyDescent="0.35">
      <c r="A24" s="203"/>
      <c r="B24" s="659" t="s">
        <v>601</v>
      </c>
      <c r="C24" s="661"/>
      <c r="D24" s="659" t="s">
        <v>608</v>
      </c>
      <c r="G24" s="365"/>
    </row>
    <row r="25" spans="1:9" ht="18.600000000000001" customHeight="1" x14ac:dyDescent="0.35">
      <c r="A25" s="203"/>
      <c r="B25" s="659" t="s">
        <v>735</v>
      </c>
      <c r="C25" s="661"/>
      <c r="D25" s="659" t="s">
        <v>736</v>
      </c>
      <c r="G25" s="365"/>
    </row>
    <row r="26" spans="1:9" ht="18.600000000000001" customHeight="1" x14ac:dyDescent="0.35">
      <c r="A26" s="203"/>
      <c r="B26" s="656" t="s">
        <v>602</v>
      </c>
      <c r="C26" s="657"/>
      <c r="D26" s="656" t="s">
        <v>609</v>
      </c>
      <c r="G26" s="365"/>
    </row>
    <row r="27" spans="1:9" ht="18.600000000000001" customHeight="1" x14ac:dyDescent="0.35">
      <c r="A27" s="203"/>
      <c r="B27" s="656" t="s">
        <v>603</v>
      </c>
      <c r="C27" s="657"/>
      <c r="D27" s="656" t="s">
        <v>610</v>
      </c>
      <c r="G27" s="365"/>
    </row>
    <row r="28" spans="1:9" ht="18.600000000000001" customHeight="1" x14ac:dyDescent="0.35">
      <c r="A28" s="203"/>
      <c r="B28" s="656" t="s">
        <v>604</v>
      </c>
      <c r="C28" s="657"/>
      <c r="D28" s="656" t="s">
        <v>611</v>
      </c>
      <c r="G28" s="365"/>
    </row>
    <row r="29" spans="1:9" ht="18.600000000000001" customHeight="1" x14ac:dyDescent="0.35">
      <c r="A29" s="203"/>
      <c r="B29" s="662" t="s">
        <v>605</v>
      </c>
      <c r="C29" s="663"/>
      <c r="D29" s="662" t="s">
        <v>612</v>
      </c>
      <c r="G29" s="365"/>
    </row>
    <row r="30" spans="1:9" ht="18.600000000000001" customHeight="1" x14ac:dyDescent="0.35">
      <c r="A30" s="203"/>
      <c r="B30" s="662" t="s">
        <v>684</v>
      </c>
      <c r="C30" s="663"/>
      <c r="D30" s="662" t="s">
        <v>686</v>
      </c>
      <c r="G30" s="365"/>
    </row>
    <row r="31" spans="1:9" ht="18.600000000000001" customHeight="1" x14ac:dyDescent="0.35">
      <c r="A31" s="203"/>
      <c r="B31" s="662" t="s">
        <v>685</v>
      </c>
      <c r="C31" s="663"/>
      <c r="D31" s="662" t="s">
        <v>687</v>
      </c>
      <c r="G31" s="365"/>
    </row>
    <row r="32" spans="1:9" ht="18.600000000000001" customHeight="1" x14ac:dyDescent="0.35">
      <c r="A32" s="203"/>
      <c r="B32" s="662" t="s">
        <v>683</v>
      </c>
      <c r="C32" s="663"/>
      <c r="D32" s="662" t="s">
        <v>688</v>
      </c>
      <c r="G32" s="365"/>
    </row>
    <row r="33" spans="1:7" ht="30.6" customHeight="1" x14ac:dyDescent="0.35">
      <c r="A33" s="203"/>
      <c r="B33" s="662" t="s">
        <v>682</v>
      </c>
      <c r="C33" s="663"/>
      <c r="D33" s="662" t="s">
        <v>689</v>
      </c>
      <c r="G33" s="365"/>
    </row>
    <row r="34" spans="1:7" ht="18.600000000000001" customHeight="1" x14ac:dyDescent="0.35">
      <c r="A34" s="203"/>
      <c r="B34" s="662" t="s">
        <v>681</v>
      </c>
      <c r="C34" s="663"/>
      <c r="D34" s="662" t="s">
        <v>743</v>
      </c>
      <c r="G34" s="365"/>
    </row>
    <row r="35" spans="1:7" ht="18.600000000000001" customHeight="1" x14ac:dyDescent="0.35">
      <c r="A35" s="203"/>
      <c r="B35" s="662" t="s">
        <v>680</v>
      </c>
      <c r="C35" s="663"/>
      <c r="D35" s="662" t="s">
        <v>691</v>
      </c>
      <c r="G35" s="365"/>
    </row>
    <row r="36" spans="1:7" ht="18.600000000000001" customHeight="1" x14ac:dyDescent="0.35">
      <c r="A36" s="203"/>
      <c r="B36" s="662" t="s">
        <v>713</v>
      </c>
      <c r="C36" s="663"/>
      <c r="D36" s="662" t="s">
        <v>739</v>
      </c>
      <c r="G36" s="365"/>
    </row>
    <row r="37" spans="1:7" x14ac:dyDescent="0.35">
      <c r="A37" s="203"/>
      <c r="B37" s="347"/>
      <c r="C37" s="348"/>
      <c r="D37" s="347"/>
    </row>
    <row r="41" spans="1:7" x14ac:dyDescent="0.35">
      <c r="B41" s="193"/>
      <c r="C41"/>
      <c r="D41" s="192"/>
    </row>
    <row r="42" spans="1:7" x14ac:dyDescent="0.35">
      <c r="B42" s="193"/>
      <c r="C42"/>
      <c r="D42" s="192"/>
    </row>
  </sheetData>
  <mergeCells count="4">
    <mergeCell ref="B1:D6"/>
    <mergeCell ref="B7:D7"/>
    <mergeCell ref="B8:D8"/>
    <mergeCell ref="B9:D9"/>
  </mergeCells>
  <hyperlinks>
    <hyperlink ref="B19" location="'Quadro 1_Table 1'!A1" display="Quadro 1 – Indicadores orçamentais" xr:uid="{5DC729AD-865D-47AE-93D6-480C58DE0FB8}"/>
    <hyperlink ref="B20" location="'Quadro 5_Table 5'!A1" display="Quadro 5 – Conta das Administrações Públicas" xr:uid="{542C2A66-1496-47B9-92B3-D548A9461536}"/>
    <hyperlink ref="B27" location="'Quadro 12_Table 12'!A1" display="Quadro 12 – Conta das Administrações Públicas, em contabilidade nacional" xr:uid="{919DA1E2-CF50-42DE-B799-F8FE0B6A8057}"/>
    <hyperlink ref="B28" location="'Quadro 13_Table 13'!A1" display="Quadro 13 – Conta das Administrações Públicas ajustada de one-offs, em contabilidade nacional" xr:uid="{3EE3AD6D-09FA-4AF4-9CAF-BBF10D34FA23}"/>
    <hyperlink ref="B29" location="'Quadro 14_Table 14'!A1" display="Quadro 14 – Impacto do PRR na conta das Administrações Públicas (% do PIB)" xr:uid="{38DC8CF8-E7ED-4C07-8232-2A7E97223916}"/>
    <hyperlink ref="D19" location="'Quadro 1_Table 1'!A1" display="Table 1 - Budget indicators " xr:uid="{E83C91F6-CF17-461B-88E2-202CC954B763}"/>
    <hyperlink ref="D20" location="'Quadro 5_Table 5'!A1" display="Table 5 - General government account" xr:uid="{94B5922E-B8B8-4822-A3CE-A466FABBD5E6}"/>
    <hyperlink ref="D27" location="'Quadro 12_Table 12'!A1" display="Table 12 - General government account, in national accounts" xr:uid="{468806B0-1B8D-4F0C-AE6D-ADDF47035DE5}"/>
    <hyperlink ref="D28" location="'Quadro 13_Table 13'!A1" display="Table 13 - General government account adjusted from one-offs, in national accounts" xr:uid="{33496CCB-0C63-42B6-8EA0-A5EC238A6C62}"/>
    <hyperlink ref="D29" location="'Quadro 14_Table 14'!A1" display="Table 14 - " xr:uid="{D75A6E05-E735-4F72-9612-79D30223840B}"/>
    <hyperlink ref="B26" location="'Quadro 7_Table 7'!A1" display="Quadro 7 – Instrumentos de controlo da despesa (M€)" xr:uid="{9F5F5D13-0B2C-4307-90FE-9B061DD2DC76}"/>
    <hyperlink ref="D26" location="'Quadro 7_Table 7'!A1" display="Table 7 - " xr:uid="{1867D8EC-6BB5-462D-9DD1-EE1E64AE30CB}"/>
    <hyperlink ref="B13:D13" location="'Gráfico 3_Chart 3'!A1" display="Gráfico 3 - Evolução da dívida pública (% e p.p. do PIB)" xr:uid="{CA66B1DB-1AC2-4D62-BB12-AAC1BF3D01CB}"/>
    <hyperlink ref="B14:D14" location="'Gráfico 4_Chart 4'!A1" display="Gráfico 4 - Necessidades de financiamento do Estado em 2026" xr:uid="{42B372D7-AA68-4E02-9A17-D26E6258366B}"/>
    <hyperlink ref="B15:D15" location="'Gráfico 5_Chart 5'!A1" display="Gráfico 5 - Fontes de financiamento do Estado" xr:uid="{93442DFD-9A3F-4821-966E-C4F1990AF6E7}"/>
    <hyperlink ref="B16:D16" location="'Gráfico 6_Chart 6'!A1" display="Gráfico 6 - Maturidade da dívida direta do Estado" xr:uid="{AB269947-5AE3-4BAA-9D99-069776F5428F}"/>
    <hyperlink ref="B20:D20" location="'Quadro 2_Table 2'!A1" display="Quadro 2 – Conta das Administrações Públicas" xr:uid="{52C54FA3-F4E7-4A41-97BF-20F6C34D029A}"/>
    <hyperlink ref="B26:D26" location="'Quadro 8_Table 8'!A1" display="Quadro 8 - Instrumentos de contenção orçamental (M€)" xr:uid="{1659A398-3E23-4960-91C9-60684AC8721F}"/>
    <hyperlink ref="B25:D25" location="'Quadro 7_Table 7'!A1" display="Quadro 7- Necessidades de financiamento do Estado em 2025 - 2026 (M€)" xr:uid="{F4E28ABF-460D-4FE6-BDB0-07816CBCD767}"/>
    <hyperlink ref="B28:D28" location="'Quadro 10_Table 10'!A1" display="Quadro 10 - Conta das Administrações Públicas ajustada de one-offs, em contabilidade nacional" xr:uid="{7141EA94-CC3C-4CA2-A9CF-B80415E2F23C}"/>
    <hyperlink ref="B29:D29" location="'Quadro 11_Table 11'!A1" display="Quadro 11 - Impacto do PRR na conta das Administrações Públicas (% do PIB)" xr:uid="{34EBA344-7862-4F2D-A6DA-2C1537BD076B}"/>
    <hyperlink ref="B30:D30" location="'Quadro 12_Table 12'!A1" display="Quadro 12 - Principais medidas de política orçamental com impacto em 2027 (em M€)" xr:uid="{B198FBCA-DC88-4482-AA28-B54B8B1C9705}"/>
    <hyperlink ref="B32:D32" location="'Quadro 14_Table 14'!A1" display="Quadro 14 - Impacto das medidas one-off no saldo orçamental" xr:uid="{45A7D7A0-764C-4513-8297-2A201BAD483A}"/>
    <hyperlink ref="B11:D11" location="'Gráfico 1_Chart 1'!A1" display="Gráfico 1 - Saldo por subsectores das AP (em % do PIB)" xr:uid="{6E1D5639-4417-44CC-B7C6-94DAF38A8108}"/>
    <hyperlink ref="B23:D23" location="'Quadro 5_Table 5'!A1" display="Quadro 5 - Dinâmica da Dívida no cenário de projeção do CFP (% do PIB)" xr:uid="{04937B70-1E41-4E88-BE4F-452EFA9FFD8B}"/>
    <hyperlink ref="B31" location="'Quadro 2_Table 2'!A1" display="Quadro 2 – Evolução da carga fiscal" xr:uid="{8483AD95-1541-44B6-9F71-269DCE1DC901}"/>
    <hyperlink ref="D31" location="'Quadro 2_Table 2'!A1" display="Table 2 - Evolution of the tax burden " xr:uid="{93D2ED4C-5C75-43F1-8CEC-FF527576C20D}"/>
    <hyperlink ref="B31:D31" location="'Quadro 13_Table 13'!A1" display="Quadro 13 - Impacto incremental das principais medidas de política consideradas na projeção do CFP (em M€ e p.p. do PIB)" xr:uid="{2AEE3CEC-7D57-48C7-9B9C-94D754C0713F}"/>
    <hyperlink ref="B33:D33" location="'Quadro 15_Table 15'!A1" display="Quadro 15 - Cenário orçamental do MF subjacente à POE/2027, excluindo o efeito das subvenções do PRR e dos restantes fundos da União Europeia (% do PIB)" xr:uid="{DDED9BBE-E0B7-40AA-9AB6-440388C26C4D}"/>
    <hyperlink ref="B34:D34" location="'Quadro 16_Table 16'!A1" display="Quadro 16 - Despesa líquida na POE/2027" xr:uid="{7BA1919B-E90B-469C-A936-7343AF235105}"/>
    <hyperlink ref="B36:D36" location="'Quadro 18_Table 18'!A1" display="Quadro 18 - – Lista de Medidas Discricionárias da Receita 2026-2027 consideradas pelo CFP (em M€) " xr:uid="{73E5B425-9DFE-4F2E-86AE-7ECEF91A6A3B}"/>
    <hyperlink ref="B22:D22" location="'Quadro 3_Table 3'!A1" display="Quadro 3 - Cenário de projeção orçamental do CFP subjacente à POE/2027, excluindo o efeito das subvenções do PRR e dos restantes fundos da União Europeia (em M€)" xr:uid="{8EEB7BCE-F4E4-42F2-A673-D9102065FD67}"/>
    <hyperlink ref="B12:D12" location="'Gráfico 2_Chart 2'!A1" display="Gráfico 2 - Postura da política orçamental" xr:uid="{8FE6BEB2-514B-490C-9381-4484C787C9BA}"/>
    <hyperlink ref="B35:D35" location="'Quadro 17_Table 17'!A1" display="Quadro 17 - Cálculo da Despesa líquida projetado pelo CFP" xr:uid="{8A057A3F-CDFA-4586-9D15-082946B92E33}"/>
    <hyperlink ref="B24:D24" location="'Quadro 6_Table 6'!A1" display="Quadro 6 - Evolução da Dívida Pública e previsão do MF (% do PIB)" xr:uid="{EEC98B81-03C3-43A7-A5D7-E96308692A2A}"/>
    <hyperlink ref="B27:D27" location="'Quadro 9_Table 9'!A1" display="Quadro 9 - Conta das Administrações Públicas, em contabilidade nacional" xr:uid="{35A56DEC-E824-48C4-9A06-E7914D898895}"/>
    <hyperlink ref="D21" location="'Quadro 3_Table 3'!A1" display="Quadro 3 - Cenário de projeção orçamental do CFP subjacente à POE/2027, excluindo o efeito das subvenções do PRR e dos restantes fundos da União Europeia (em M€)" xr:uid="{A7C98EBE-3355-4E49-AAE7-2B102A6F96C6}"/>
    <hyperlink ref="B21:D21" location="'Quadro 3_Table 3'!A1" display="Quadro 3 – Estimativa anual de 2026 subjacente à POE/2027 (1.º semestre observado e 2.º semestre implícito na estimativa do MF)_x0009_20" xr:uid="{9D376163-B17C-477A-AD38-8F4F9D1EEFD2}"/>
    <hyperlink ref="B22" location="'Quadro 4_Table 4'!A1" display="Quadro 4 - Cenário de projeção orçamental do CFP subjacente à POE/2027, excluindo o efeito das subvenções do PRR e dos restantes fundos da União Europeia (em M€)" xr:uid="{EB798A8F-EAC1-406F-9200-67E407453987}"/>
    <hyperlink ref="D22" location="'Quadro 4_Table 4'!A1" display="Table 4 - CFP budget projection scenario underlying the DSB/2027, excluding the effect of RRP grants and other European Union funds (in M€)" xr:uid="{7E89A370-93B9-42FB-869A-AA66419EAE8E}"/>
    <hyperlink ref="B14" location="'Gráfico 4_Chart 4'!A1" display="Gráfico 4 - Necessidades de financiamento do Estado em 2027" xr:uid="{980A5BCD-8F63-423E-8F66-667A49288944}"/>
    <hyperlink ref="D14" location="'Gráfico 4_Chart 4'!A1" display="Chart 4 - State borrowing requirements in 2027" xr:uid="{58BB828E-C5C7-4106-88BC-7074A4EBC726}"/>
    <hyperlink ref="B25" location="'Quadro 7_Table 7'!A1" display="Quadro 7- Necessidades de financiamento do Estado em 2026 - 2027 (M€)" xr:uid="{0AD1A4A4-87B0-44D4-A11B-6B40BB321996}"/>
    <hyperlink ref="D25" location="'Quadro 7_Table 7'!A1" display="Table 7 - State borrowing requirements in 2026-2027 (M€)" xr:uid="{BD565B9F-0729-4986-8C5F-EFA497C60F6B}"/>
  </hyperlinks>
  <pageMargins left="0.25" right="0.25" top="0.75" bottom="0.75" header="0.3" footer="0.3"/>
  <pageSetup paperSize="9"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631A4-5C1B-4285-AC87-C6F990363FFC}">
  <sheetPr>
    <pageSetUpPr fitToPage="1"/>
  </sheetPr>
  <dimension ref="A1:M21"/>
  <sheetViews>
    <sheetView showGridLines="0" zoomScaleNormal="100" workbookViewId="0">
      <selection activeCell="H19" sqref="H19"/>
    </sheetView>
  </sheetViews>
  <sheetFormatPr defaultColWidth="8.625" defaultRowHeight="16.5" x14ac:dyDescent="0.35"/>
  <cols>
    <col min="1" max="1" width="7.125" style="6" customWidth="1"/>
    <col min="2" max="3" width="13.125" style="6" customWidth="1"/>
    <col min="4" max="4" width="1.125" style="6" customWidth="1"/>
    <col min="5" max="7" width="13.125" style="6" customWidth="1"/>
    <col min="8" max="16384" width="8.625" style="6"/>
  </cols>
  <sheetData>
    <row r="1" spans="1:13" x14ac:dyDescent="0.35">
      <c r="A1" s="12" t="s">
        <v>4</v>
      </c>
    </row>
    <row r="2" spans="1:13" ht="24.95" customHeight="1" x14ac:dyDescent="0.35">
      <c r="B2" s="529" t="str">
        <f>"Valores subjacentes ao "&amp;Índice!B11</f>
        <v>Valores subjacentes ao Gráfico 1 - Saldo por subsectores das AP, em % do PIB</v>
      </c>
      <c r="C2" s="529"/>
      <c r="D2" s="529"/>
      <c r="E2" s="529"/>
      <c r="F2" s="529"/>
      <c r="G2" s="529"/>
    </row>
    <row r="3" spans="1:13" ht="24.95" customHeight="1" x14ac:dyDescent="0.35">
      <c r="B3" s="529" t="str">
        <f>"Values underlying "&amp;Índice!D11</f>
        <v>Values underlying Chart 1 - Balance by subsectors of the general government, in % of GDP</v>
      </c>
      <c r="C3" s="529"/>
      <c r="D3" s="529"/>
      <c r="E3" s="529"/>
      <c r="F3" s="529"/>
      <c r="G3" s="529"/>
    </row>
    <row r="4" spans="1:13" x14ac:dyDescent="0.35">
      <c r="B4" s="31" t="s">
        <v>5</v>
      </c>
      <c r="C4" s="14"/>
      <c r="D4" s="14"/>
    </row>
    <row r="5" spans="1:13" ht="26.1" customHeight="1" x14ac:dyDescent="0.35">
      <c r="B5" s="77"/>
      <c r="C5" s="57" t="s">
        <v>251</v>
      </c>
      <c r="D5" s="66"/>
      <c r="E5" s="538" t="s">
        <v>466</v>
      </c>
      <c r="F5" s="538"/>
    </row>
    <row r="6" spans="1:13" ht="38.1" customHeight="1" x14ac:dyDescent="0.35">
      <c r="B6" s="219" t="s">
        <v>252</v>
      </c>
      <c r="C6" s="213">
        <v>2025</v>
      </c>
      <c r="D6" s="66"/>
      <c r="E6" s="213" t="s">
        <v>464</v>
      </c>
      <c r="F6" s="213" t="s">
        <v>465</v>
      </c>
      <c r="G6" s="220" t="s">
        <v>252</v>
      </c>
    </row>
    <row r="7" spans="1:13" ht="15" customHeight="1" x14ac:dyDescent="0.35">
      <c r="B7" s="29" t="s">
        <v>253</v>
      </c>
      <c r="C7" s="14">
        <v>-1.9</v>
      </c>
      <c r="D7" s="14"/>
      <c r="E7" s="14">
        <v>-2.7</v>
      </c>
      <c r="F7" s="14">
        <v>-2.8</v>
      </c>
      <c r="G7" s="653" t="s">
        <v>254</v>
      </c>
      <c r="J7" s="14"/>
      <c r="L7" s="14"/>
      <c r="M7" s="14"/>
    </row>
    <row r="8" spans="1:13" ht="15" customHeight="1" x14ac:dyDescent="0.35">
      <c r="B8" s="29" t="s">
        <v>255</v>
      </c>
      <c r="C8" s="14">
        <v>0.2</v>
      </c>
      <c r="D8" s="14"/>
      <c r="E8" s="14">
        <v>0.3</v>
      </c>
      <c r="F8" s="14">
        <v>0.2</v>
      </c>
      <c r="G8" s="653" t="s">
        <v>258</v>
      </c>
      <c r="J8" s="14"/>
      <c r="L8" s="14"/>
      <c r="M8" s="14"/>
    </row>
    <row r="9" spans="1:13" ht="15" customHeight="1" x14ac:dyDescent="0.35">
      <c r="B9" s="29" t="s">
        <v>256</v>
      </c>
      <c r="C9" s="14">
        <v>2.2999999999999998</v>
      </c>
      <c r="D9" s="14"/>
      <c r="E9" s="14">
        <v>2.5</v>
      </c>
      <c r="F9" s="14">
        <v>2.6</v>
      </c>
      <c r="G9" s="653" t="s">
        <v>257</v>
      </c>
      <c r="J9" s="14"/>
      <c r="L9" s="14"/>
      <c r="M9" s="14"/>
    </row>
    <row r="10" spans="1:13" ht="5.0999999999999996" customHeight="1" x14ac:dyDescent="0.35">
      <c r="B10" s="221"/>
      <c r="C10" s="222"/>
      <c r="D10" s="222"/>
      <c r="E10" s="222"/>
      <c r="F10" s="222"/>
      <c r="G10" s="221"/>
      <c r="J10" s="14"/>
      <c r="L10" s="14"/>
      <c r="M10" s="14"/>
    </row>
    <row r="11" spans="1:13" ht="16.5" customHeight="1" x14ac:dyDescent="0.35">
      <c r="B11" s="539" t="s">
        <v>551</v>
      </c>
      <c r="C11" s="539"/>
      <c r="D11" s="539"/>
      <c r="E11" s="539"/>
      <c r="F11" s="539"/>
      <c r="G11" s="539"/>
    </row>
    <row r="12" spans="1:13" ht="16.5" customHeight="1" x14ac:dyDescent="0.35">
      <c r="B12" s="540"/>
      <c r="C12" s="540"/>
      <c r="D12" s="540"/>
      <c r="E12" s="540"/>
      <c r="F12" s="540"/>
      <c r="G12" s="540"/>
    </row>
    <row r="13" spans="1:13" ht="16.5" customHeight="1" x14ac:dyDescent="0.35">
      <c r="B13" s="540"/>
      <c r="C13" s="540"/>
      <c r="D13" s="540"/>
      <c r="E13" s="540"/>
      <c r="F13" s="540"/>
      <c r="G13" s="540"/>
    </row>
    <row r="14" spans="1:13" x14ac:dyDescent="0.35">
      <c r="B14" s="540"/>
      <c r="C14" s="540"/>
      <c r="D14" s="540"/>
      <c r="E14" s="540"/>
      <c r="F14" s="540"/>
      <c r="G14" s="540"/>
    </row>
    <row r="15" spans="1:13" ht="16.5" customHeight="1" x14ac:dyDescent="0.35">
      <c r="B15" s="540" t="s">
        <v>552</v>
      </c>
      <c r="C15" s="540"/>
      <c r="D15" s="540"/>
      <c r="E15" s="540"/>
      <c r="F15" s="540"/>
      <c r="G15" s="540"/>
    </row>
    <row r="16" spans="1:13" x14ac:dyDescent="0.35">
      <c r="B16" s="540"/>
      <c r="C16" s="540"/>
      <c r="D16" s="540"/>
      <c r="E16" s="540"/>
      <c r="F16" s="540"/>
      <c r="G16" s="540"/>
    </row>
    <row r="17" spans="2:7" x14ac:dyDescent="0.35">
      <c r="B17" s="540"/>
      <c r="C17" s="540"/>
      <c r="D17" s="540"/>
      <c r="E17" s="540"/>
      <c r="F17" s="540"/>
      <c r="G17" s="540"/>
    </row>
    <row r="18" spans="2:7" x14ac:dyDescent="0.35">
      <c r="B18" s="540"/>
      <c r="C18" s="540"/>
      <c r="D18" s="540"/>
      <c r="E18" s="540"/>
      <c r="F18" s="540"/>
      <c r="G18" s="540"/>
    </row>
    <row r="21" spans="2:7" x14ac:dyDescent="0.35">
      <c r="F21" s="14"/>
    </row>
  </sheetData>
  <mergeCells count="5">
    <mergeCell ref="B2:G2"/>
    <mergeCell ref="B3:G3"/>
    <mergeCell ref="E5:F5"/>
    <mergeCell ref="B11:G14"/>
    <mergeCell ref="B15:G18"/>
  </mergeCells>
  <hyperlinks>
    <hyperlink ref="A1" location="Índice!A1" display="Índice" xr:uid="{DEBA672D-E3A9-4BC1-AF7B-E92D77A0676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397A1-E028-4042-8244-BF71412A4663}">
  <sheetPr>
    <pageSetUpPr fitToPage="1"/>
  </sheetPr>
  <dimension ref="A1:F24"/>
  <sheetViews>
    <sheetView showGridLines="0" zoomScaleNormal="90" workbookViewId="0">
      <selection activeCell="B8" sqref="B8"/>
    </sheetView>
  </sheetViews>
  <sheetFormatPr defaultColWidth="9" defaultRowHeight="17.25" x14ac:dyDescent="0.35"/>
  <cols>
    <col min="1" max="1" width="6.125" style="30" bestFit="1" customWidth="1"/>
    <col min="2" max="2" width="27.125" style="30" customWidth="1"/>
    <col min="3" max="4" width="7.375" style="30" customWidth="1"/>
    <col min="5" max="5" width="8.875" style="30" customWidth="1"/>
    <col min="6" max="6" width="27.125" style="30" customWidth="1"/>
    <col min="7" max="16384" width="9" style="30"/>
  </cols>
  <sheetData>
    <row r="1" spans="1:6" x14ac:dyDescent="0.35">
      <c r="A1" s="34" t="s">
        <v>4</v>
      </c>
    </row>
    <row r="2" spans="1:6" ht="13.5" customHeight="1" x14ac:dyDescent="0.35">
      <c r="B2" s="529" t="str">
        <f>"Valores subjacentes ao "&amp;Índice!B12</f>
        <v>Valores subjacentes ao Gráfico 2 - Postura da política orçamental</v>
      </c>
      <c r="C2" s="529"/>
      <c r="D2" s="529"/>
      <c r="E2" s="529"/>
      <c r="F2" s="529"/>
    </row>
    <row r="3" spans="1:6" ht="17.45" customHeight="1" x14ac:dyDescent="0.35">
      <c r="B3" s="529" t="str">
        <f>"Values underlying "&amp;Índice!D12</f>
        <v>Values underlying Chart 2 -  Fiscal stance</v>
      </c>
      <c r="C3" s="529"/>
      <c r="D3" s="529"/>
      <c r="E3" s="529"/>
      <c r="F3" s="529"/>
    </row>
    <row r="4" spans="1:6" ht="17.45" customHeight="1" x14ac:dyDescent="0.35">
      <c r="B4" s="66"/>
      <c r="C4" s="66"/>
      <c r="D4" s="66"/>
      <c r="E4" s="66"/>
      <c r="F4" s="66"/>
    </row>
    <row r="5" spans="1:6" x14ac:dyDescent="0.35">
      <c r="B5" s="44"/>
      <c r="C5" s="66"/>
      <c r="D5" s="66"/>
      <c r="E5" s="66"/>
      <c r="F5" s="66"/>
    </row>
    <row r="6" spans="1:6" ht="48" customHeight="1" x14ac:dyDescent="0.35">
      <c r="B6" s="450" t="s">
        <v>672</v>
      </c>
      <c r="C6" s="345"/>
      <c r="D6" s="345"/>
      <c r="E6" s="345"/>
      <c r="F6" s="451" t="s">
        <v>673</v>
      </c>
    </row>
    <row r="7" spans="1:6" ht="32.25" customHeight="1" x14ac:dyDescent="0.35">
      <c r="B7" s="452"/>
      <c r="C7" s="452">
        <v>2025</v>
      </c>
      <c r="D7" s="452">
        <v>2026</v>
      </c>
      <c r="E7" s="452">
        <v>2027</v>
      </c>
      <c r="F7" s="452"/>
    </row>
    <row r="8" spans="1:6" ht="23.45" customHeight="1" x14ac:dyDescent="0.35">
      <c r="B8" s="453" t="s">
        <v>679</v>
      </c>
      <c r="C8" s="454">
        <v>0</v>
      </c>
      <c r="D8" s="454">
        <v>-0.8</v>
      </c>
      <c r="E8" s="454">
        <v>0.3</v>
      </c>
      <c r="F8" s="453" t="s">
        <v>678</v>
      </c>
    </row>
    <row r="9" spans="1:6" ht="23.45" customHeight="1" x14ac:dyDescent="0.35">
      <c r="B9" s="453" t="s">
        <v>664</v>
      </c>
      <c r="C9" s="454">
        <v>-0.3</v>
      </c>
      <c r="D9" s="454">
        <v>-0.5</v>
      </c>
      <c r="E9" s="454">
        <v>0.4</v>
      </c>
      <c r="F9" s="453" t="s">
        <v>665</v>
      </c>
    </row>
    <row r="10" spans="1:6" ht="23.45" customHeight="1" x14ac:dyDescent="0.35">
      <c r="B10" s="456" t="s">
        <v>674</v>
      </c>
      <c r="C10" s="457">
        <v>-0.3</v>
      </c>
      <c r="D10" s="457">
        <v>-1.4</v>
      </c>
      <c r="E10" s="457">
        <v>0.7</v>
      </c>
      <c r="F10" s="456" t="s">
        <v>675</v>
      </c>
    </row>
    <row r="11" spans="1:6" ht="3.6" customHeight="1" x14ac:dyDescent="0.35">
      <c r="B11" s="19"/>
      <c r="C11" s="20"/>
      <c r="D11" s="21"/>
      <c r="E11" s="21"/>
      <c r="F11" s="21"/>
    </row>
    <row r="12" spans="1:6" x14ac:dyDescent="0.35">
      <c r="B12" s="541"/>
      <c r="C12" s="541"/>
      <c r="D12" s="541"/>
      <c r="E12" s="541"/>
      <c r="F12" s="541"/>
    </row>
    <row r="13" spans="1:6" x14ac:dyDescent="0.35">
      <c r="B13" s="82"/>
      <c r="C13" s="92"/>
      <c r="D13" s="92"/>
      <c r="E13" s="92"/>
      <c r="F13" s="92"/>
    </row>
    <row r="14" spans="1:6" x14ac:dyDescent="0.35">
      <c r="B14" s="44"/>
      <c r="C14" s="92"/>
      <c r="D14" s="92"/>
      <c r="E14" s="92"/>
      <c r="F14" s="92"/>
    </row>
    <row r="15" spans="1:6" ht="55.5" x14ac:dyDescent="0.35">
      <c r="B15" s="450" t="s">
        <v>666</v>
      </c>
      <c r="C15" s="345"/>
      <c r="D15" s="345"/>
      <c r="E15" s="345"/>
      <c r="F15" s="451" t="s">
        <v>667</v>
      </c>
    </row>
    <row r="16" spans="1:6" x14ac:dyDescent="0.35">
      <c r="B16" s="452"/>
      <c r="C16" s="452">
        <v>2025</v>
      </c>
      <c r="D16" s="452">
        <v>2026</v>
      </c>
      <c r="E16" s="452">
        <v>2027</v>
      </c>
      <c r="F16" s="452"/>
    </row>
    <row r="17" spans="2:6" x14ac:dyDescent="0.35">
      <c r="B17" s="453" t="s">
        <v>76</v>
      </c>
      <c r="C17" s="454">
        <v>-0.2</v>
      </c>
      <c r="D17" s="454">
        <v>-0.6</v>
      </c>
      <c r="E17" s="454">
        <v>0.2</v>
      </c>
      <c r="F17" s="453" t="s">
        <v>668</v>
      </c>
    </row>
    <row r="18" spans="2:6" x14ac:dyDescent="0.35">
      <c r="B18" s="453" t="s">
        <v>12</v>
      </c>
      <c r="C18" s="454">
        <v>0</v>
      </c>
      <c r="D18" s="454">
        <v>0</v>
      </c>
      <c r="E18" s="454">
        <v>0</v>
      </c>
      <c r="F18" s="453" t="s">
        <v>13</v>
      </c>
    </row>
    <row r="19" spans="2:6" x14ac:dyDescent="0.35">
      <c r="B19" s="453" t="s">
        <v>669</v>
      </c>
      <c r="C19" s="454">
        <v>0.2</v>
      </c>
      <c r="D19" s="454">
        <v>-0.2</v>
      </c>
      <c r="E19" s="454">
        <v>0.1</v>
      </c>
      <c r="F19" s="453" t="s">
        <v>115</v>
      </c>
    </row>
    <row r="20" spans="2:6" x14ac:dyDescent="0.35">
      <c r="B20" s="143" t="s">
        <v>671</v>
      </c>
      <c r="C20" s="455">
        <v>0</v>
      </c>
      <c r="D20" s="455">
        <v>-0.8</v>
      </c>
      <c r="E20" s="455">
        <v>0.3</v>
      </c>
      <c r="F20" s="143" t="s">
        <v>670</v>
      </c>
    </row>
    <row r="21" spans="2:6" ht="5.45" customHeight="1" x14ac:dyDescent="0.35">
      <c r="B21" s="74"/>
      <c r="C21" s="93"/>
      <c r="D21" s="94"/>
      <c r="E21" s="76"/>
      <c r="F21" s="74"/>
    </row>
    <row r="22" spans="2:6" x14ac:dyDescent="0.35">
      <c r="B22" s="15"/>
      <c r="C22" s="119"/>
      <c r="D22" s="119"/>
      <c r="E22" s="17"/>
      <c r="F22" s="6"/>
    </row>
    <row r="23" spans="2:6" ht="75.599999999999994" customHeight="1" x14ac:dyDescent="0.35">
      <c r="B23" s="542" t="s">
        <v>677</v>
      </c>
      <c r="C23" s="542"/>
      <c r="D23" s="542"/>
      <c r="E23" s="542"/>
      <c r="F23" s="542"/>
    </row>
    <row r="24" spans="2:6" ht="74.25" customHeight="1" x14ac:dyDescent="0.35">
      <c r="B24" s="542" t="s">
        <v>676</v>
      </c>
      <c r="C24" s="542"/>
      <c r="D24" s="542"/>
      <c r="E24" s="542"/>
      <c r="F24" s="542"/>
    </row>
  </sheetData>
  <mergeCells count="5">
    <mergeCell ref="B2:F2"/>
    <mergeCell ref="B3:F3"/>
    <mergeCell ref="B12:F12"/>
    <mergeCell ref="B23:F23"/>
    <mergeCell ref="B24:F24"/>
  </mergeCells>
  <hyperlinks>
    <hyperlink ref="A1" location="Índice!A1" display="Índice" xr:uid="{EFB2932B-CA77-4693-B2EA-A62080EDC41A}"/>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A004-20CB-4B0A-AC09-26953D8C8F61}">
  <sheetPr codeName="Folha6">
    <pageSetUpPr fitToPage="1"/>
  </sheetPr>
  <dimension ref="A1:R41"/>
  <sheetViews>
    <sheetView showGridLines="0" zoomScale="90" zoomScaleNormal="90" workbookViewId="0"/>
  </sheetViews>
  <sheetFormatPr defaultColWidth="9" defaultRowHeight="17.25" x14ac:dyDescent="0.35"/>
  <cols>
    <col min="1" max="1" width="6.125" style="30" bestFit="1" customWidth="1"/>
    <col min="2" max="2" width="9" style="30"/>
    <col min="3" max="3" width="34.625" style="30" customWidth="1"/>
    <col min="4" max="9" width="6" style="30" customWidth="1"/>
    <col min="10" max="10" width="10.375" style="30" bestFit="1" customWidth="1"/>
    <col min="11" max="16384" width="9" style="30"/>
  </cols>
  <sheetData>
    <row r="1" spans="1:18" x14ac:dyDescent="0.35">
      <c r="A1" s="34" t="s">
        <v>4</v>
      </c>
    </row>
    <row r="2" spans="1:18" ht="17.45" customHeight="1" x14ac:dyDescent="0.35">
      <c r="C2" s="600" t="str">
        <f>"Valores subjacentes ao "&amp;Índice!B13</f>
        <v>Valores subjacentes ao Gráfico 3 - Evolução da dívida pública (% e p.p. do PIB)</v>
      </c>
      <c r="D2" s="600"/>
      <c r="E2" s="600"/>
      <c r="F2" s="600"/>
      <c r="G2" s="600"/>
      <c r="H2" s="600"/>
      <c r="I2" s="600"/>
      <c r="J2" s="600"/>
    </row>
    <row r="3" spans="1:18" ht="17.45" customHeight="1" x14ac:dyDescent="0.35">
      <c r="C3" s="600" t="str">
        <f>"Values underlying "&amp;Índice!D13</f>
        <v>Values underlying Chart 3 - Public debt developments (% of GDP and GDP p.p.)</v>
      </c>
      <c r="D3" s="600"/>
      <c r="E3" s="600"/>
      <c r="F3" s="600"/>
      <c r="G3" s="600"/>
      <c r="H3" s="600"/>
      <c r="I3" s="600"/>
      <c r="J3" s="600"/>
    </row>
    <row r="4" spans="1:18" x14ac:dyDescent="0.35">
      <c r="C4" s="23"/>
      <c r="D4" s="23"/>
      <c r="E4" s="23"/>
      <c r="F4" s="23"/>
      <c r="G4" s="23"/>
      <c r="H4" s="23"/>
    </row>
    <row r="5" spans="1:18" x14ac:dyDescent="0.35">
      <c r="C5" s="6" t="s">
        <v>5</v>
      </c>
      <c r="D5" s="6"/>
      <c r="E5" s="6"/>
      <c r="F5" s="6"/>
      <c r="G5" s="6"/>
      <c r="H5" s="6"/>
      <c r="I5" s="6"/>
      <c r="J5" s="6"/>
    </row>
    <row r="6" spans="1:18" x14ac:dyDescent="0.35">
      <c r="C6" s="18" t="s">
        <v>155</v>
      </c>
      <c r="D6" s="18"/>
      <c r="E6" s="18"/>
      <c r="F6" s="6"/>
      <c r="G6" s="6"/>
      <c r="H6" s="6"/>
      <c r="I6" s="6"/>
      <c r="J6" s="6"/>
    </row>
    <row r="7" spans="1:18" x14ac:dyDescent="0.35">
      <c r="C7" s="44" t="s">
        <v>156</v>
      </c>
      <c r="D7" s="67"/>
      <c r="E7" s="66"/>
      <c r="F7" s="6"/>
      <c r="G7" s="6"/>
      <c r="H7" s="6"/>
      <c r="I7" s="6"/>
      <c r="J7" s="6"/>
    </row>
    <row r="8" spans="1:18" x14ac:dyDescent="0.35">
      <c r="C8" s="547" t="s">
        <v>120</v>
      </c>
      <c r="D8" s="549">
        <v>2022</v>
      </c>
      <c r="E8" s="549">
        <f>+D8+1</f>
        <v>2023</v>
      </c>
      <c r="F8" s="549">
        <f>+E8+1</f>
        <v>2024</v>
      </c>
      <c r="G8" s="549">
        <f>+F8+1</f>
        <v>2025</v>
      </c>
      <c r="H8" s="549">
        <f>+G8+1</f>
        <v>2026</v>
      </c>
      <c r="I8" s="549">
        <f>+H8+1</f>
        <v>2027</v>
      </c>
      <c r="J8" s="551" t="s">
        <v>121</v>
      </c>
    </row>
    <row r="9" spans="1:18" x14ac:dyDescent="0.35">
      <c r="C9" s="548"/>
      <c r="D9" s="550"/>
      <c r="E9" s="550"/>
      <c r="F9" s="550"/>
      <c r="G9" s="550"/>
      <c r="H9" s="550"/>
      <c r="I9" s="550"/>
      <c r="J9" s="552"/>
    </row>
    <row r="10" spans="1:18" x14ac:dyDescent="0.35">
      <c r="C10" s="115" t="s">
        <v>157</v>
      </c>
      <c r="D10" s="116">
        <v>112.4</v>
      </c>
      <c r="E10" s="116">
        <v>97.7</v>
      </c>
      <c r="F10" s="116">
        <v>94.9</v>
      </c>
      <c r="G10" s="116">
        <v>91.7</v>
      </c>
      <c r="H10" s="116">
        <v>87.6</v>
      </c>
      <c r="I10" s="116">
        <v>86</v>
      </c>
      <c r="J10" s="654" t="s">
        <v>158</v>
      </c>
      <c r="K10" s="69"/>
      <c r="M10" s="69"/>
      <c r="N10" s="69"/>
      <c r="O10" s="69"/>
      <c r="P10" s="69"/>
      <c r="Q10" s="69"/>
      <c r="R10" s="69"/>
    </row>
    <row r="11" spans="1:18" x14ac:dyDescent="0.35">
      <c r="C11" s="29" t="s">
        <v>708</v>
      </c>
      <c r="D11" s="80">
        <v>112.4</v>
      </c>
      <c r="E11" s="80">
        <v>97.7</v>
      </c>
      <c r="F11" s="80">
        <v>94.9</v>
      </c>
      <c r="G11" s="80">
        <v>92</v>
      </c>
      <c r="H11" s="38">
        <v>86.3</v>
      </c>
      <c r="I11" s="38">
        <v>83.3</v>
      </c>
      <c r="J11" s="653" t="s">
        <v>709</v>
      </c>
      <c r="K11" s="69"/>
      <c r="M11" s="69"/>
      <c r="N11" s="69"/>
      <c r="O11" s="69"/>
      <c r="P11" s="69"/>
      <c r="Q11" s="69"/>
      <c r="R11" s="69"/>
    </row>
    <row r="12" spans="1:18" x14ac:dyDescent="0.35">
      <c r="C12" s="29" t="s">
        <v>160</v>
      </c>
      <c r="D12" s="80">
        <v>112.4</v>
      </c>
      <c r="E12" s="80">
        <v>97.7</v>
      </c>
      <c r="F12" s="80">
        <v>94.9</v>
      </c>
      <c r="G12" s="80">
        <v>91.2</v>
      </c>
      <c r="H12" s="38">
        <v>85.9</v>
      </c>
      <c r="I12" s="38">
        <v>83.5</v>
      </c>
      <c r="J12" s="653" t="s">
        <v>161</v>
      </c>
      <c r="K12" s="69"/>
      <c r="M12" s="69"/>
      <c r="N12" s="69"/>
      <c r="O12" s="69"/>
      <c r="P12" s="69"/>
      <c r="Q12" s="69"/>
      <c r="R12" s="69"/>
    </row>
    <row r="13" spans="1:18" x14ac:dyDescent="0.35">
      <c r="C13" s="29" t="s">
        <v>162</v>
      </c>
      <c r="D13" s="38">
        <v>111.2</v>
      </c>
      <c r="E13" s="38">
        <v>96.9</v>
      </c>
      <c r="F13" s="38">
        <v>93</v>
      </c>
      <c r="G13" s="38">
        <v>90.2</v>
      </c>
      <c r="H13" s="38">
        <v>87.5</v>
      </c>
      <c r="I13" s="38">
        <v>84.5</v>
      </c>
      <c r="J13" s="653" t="s">
        <v>163</v>
      </c>
      <c r="K13" s="69"/>
      <c r="M13" s="69"/>
      <c r="N13" s="69"/>
      <c r="O13" s="69"/>
      <c r="P13" s="69"/>
      <c r="Q13" s="69"/>
      <c r="R13" s="69"/>
    </row>
    <row r="14" spans="1:18" x14ac:dyDescent="0.35">
      <c r="C14" s="29" t="s">
        <v>159</v>
      </c>
      <c r="D14" s="38">
        <v>111.2</v>
      </c>
      <c r="E14" s="38">
        <v>96.9</v>
      </c>
      <c r="F14" s="38">
        <v>93.6</v>
      </c>
      <c r="G14" s="38">
        <v>90.9</v>
      </c>
      <c r="H14" s="38">
        <v>85.1</v>
      </c>
      <c r="I14" s="38">
        <v>81</v>
      </c>
      <c r="J14" s="653" t="s">
        <v>159</v>
      </c>
      <c r="K14" s="69"/>
      <c r="M14" s="69"/>
      <c r="N14" s="69"/>
      <c r="O14" s="69"/>
      <c r="P14" s="69"/>
      <c r="Q14" s="69"/>
      <c r="R14" s="69"/>
    </row>
    <row r="15" spans="1:18" x14ac:dyDescent="0.35">
      <c r="C15" s="29" t="s">
        <v>197</v>
      </c>
      <c r="D15" s="38">
        <v>112.4</v>
      </c>
      <c r="E15" s="38">
        <v>99.1</v>
      </c>
      <c r="F15" s="38">
        <v>94.9</v>
      </c>
      <c r="G15" s="38">
        <v>91.1</v>
      </c>
      <c r="H15" s="38">
        <v>85.7</v>
      </c>
      <c r="I15" s="38">
        <v>82.5</v>
      </c>
      <c r="J15" s="653" t="s">
        <v>197</v>
      </c>
      <c r="K15" s="69"/>
      <c r="M15" s="69"/>
      <c r="N15" s="69"/>
      <c r="O15" s="69"/>
      <c r="P15" s="69"/>
      <c r="Q15" s="69"/>
      <c r="R15" s="69"/>
    </row>
    <row r="16" spans="1:18" ht="4.5" customHeight="1" x14ac:dyDescent="0.35">
      <c r="C16" s="35"/>
      <c r="D16" s="35"/>
      <c r="E16" s="35"/>
      <c r="F16" s="35"/>
      <c r="G16" s="35"/>
      <c r="H16" s="35"/>
      <c r="I16" s="35"/>
      <c r="J16" s="35"/>
    </row>
    <row r="17" spans="3:13" x14ac:dyDescent="0.35">
      <c r="C17" s="114" t="s">
        <v>198</v>
      </c>
      <c r="D17" s="114"/>
      <c r="E17" s="114"/>
      <c r="F17" s="114"/>
      <c r="G17" s="114"/>
      <c r="H17" s="114"/>
      <c r="I17" s="114"/>
      <c r="J17" s="114"/>
      <c r="K17" s="114"/>
    </row>
    <row r="18" spans="3:13" ht="16.350000000000001" customHeight="1" x14ac:dyDescent="0.35">
      <c r="C18" s="540" t="s">
        <v>199</v>
      </c>
      <c r="D18" s="540"/>
      <c r="E18" s="540"/>
      <c r="F18" s="540"/>
      <c r="G18" s="540"/>
      <c r="H18" s="540"/>
      <c r="I18" s="540"/>
      <c r="J18" s="540"/>
      <c r="K18" s="540"/>
    </row>
    <row r="19" spans="3:13" x14ac:dyDescent="0.35">
      <c r="C19" s="546"/>
      <c r="D19" s="546"/>
      <c r="E19" s="546"/>
      <c r="F19" s="546"/>
      <c r="G19" s="546"/>
      <c r="H19" s="546"/>
      <c r="I19" s="546"/>
      <c r="J19" s="546"/>
      <c r="K19" s="546"/>
    </row>
    <row r="20" spans="3:13" x14ac:dyDescent="0.35">
      <c r="C20" s="6"/>
      <c r="D20" s="6"/>
      <c r="E20" s="6"/>
      <c r="F20" s="6"/>
      <c r="G20" s="6"/>
      <c r="H20" s="6"/>
    </row>
    <row r="21" spans="3:13" x14ac:dyDescent="0.35">
      <c r="C21" s="44" t="s">
        <v>164</v>
      </c>
      <c r="D21" s="6"/>
      <c r="E21" s="6"/>
      <c r="F21" s="6"/>
      <c r="G21" s="6"/>
      <c r="H21" s="6"/>
    </row>
    <row r="22" spans="3:13" x14ac:dyDescent="0.35">
      <c r="C22" s="44" t="s">
        <v>165</v>
      </c>
      <c r="D22" s="26"/>
      <c r="E22" s="6"/>
      <c r="F22" s="6"/>
      <c r="G22" s="6"/>
      <c r="H22" s="6"/>
    </row>
    <row r="23" spans="3:13" x14ac:dyDescent="0.35">
      <c r="C23" s="6" t="s">
        <v>5</v>
      </c>
      <c r="D23" s="6"/>
      <c r="E23" s="6"/>
      <c r="F23" s="6"/>
      <c r="G23" s="6"/>
      <c r="H23" s="6"/>
    </row>
    <row r="24" spans="3:13" x14ac:dyDescent="0.35">
      <c r="C24" s="6"/>
      <c r="D24" s="89"/>
      <c r="E24" s="89"/>
      <c r="F24" s="89"/>
      <c r="G24" s="89"/>
      <c r="H24" s="6"/>
    </row>
    <row r="25" spans="3:13" x14ac:dyDescent="0.35">
      <c r="C25" s="85" t="s">
        <v>704</v>
      </c>
      <c r="D25" s="86">
        <v>87.5</v>
      </c>
      <c r="E25" s="545" t="s">
        <v>707</v>
      </c>
      <c r="F25" s="545"/>
      <c r="G25" s="545"/>
      <c r="H25" s="545"/>
      <c r="I25" s="545"/>
      <c r="J25" s="545"/>
      <c r="M25" s="32"/>
    </row>
    <row r="26" spans="3:13" x14ac:dyDescent="0.35">
      <c r="C26" s="45" t="s">
        <v>97</v>
      </c>
      <c r="D26" s="46">
        <v>-3</v>
      </c>
      <c r="E26" s="543" t="s">
        <v>98</v>
      </c>
      <c r="F26" s="543"/>
      <c r="G26" s="543"/>
      <c r="H26" s="543"/>
      <c r="I26" s="543"/>
      <c r="M26" s="32"/>
    </row>
    <row r="27" spans="3:13" x14ac:dyDescent="0.35">
      <c r="C27" s="45" t="s">
        <v>96</v>
      </c>
      <c r="D27" s="46">
        <v>-2.5</v>
      </c>
      <c r="E27" s="543" t="s">
        <v>94</v>
      </c>
      <c r="F27" s="543"/>
      <c r="G27" s="543"/>
      <c r="H27" s="543"/>
      <c r="I27" s="543"/>
      <c r="M27" s="32"/>
    </row>
    <row r="28" spans="3:13" x14ac:dyDescent="0.35">
      <c r="C28" s="45" t="s">
        <v>95</v>
      </c>
      <c r="D28" s="46">
        <v>-1.4</v>
      </c>
      <c r="E28" s="543" t="s">
        <v>93</v>
      </c>
      <c r="F28" s="543"/>
      <c r="G28" s="543"/>
      <c r="H28" s="543"/>
      <c r="I28" s="543"/>
      <c r="M28" s="32"/>
    </row>
    <row r="29" spans="3:13" x14ac:dyDescent="0.35">
      <c r="C29" s="47" t="s">
        <v>99</v>
      </c>
      <c r="D29" s="46">
        <v>2.4</v>
      </c>
      <c r="E29" s="543" t="s">
        <v>100</v>
      </c>
      <c r="F29" s="543"/>
      <c r="G29" s="543"/>
      <c r="H29" s="543"/>
      <c r="I29" s="543"/>
      <c r="M29" s="32"/>
    </row>
    <row r="30" spans="3:13" x14ac:dyDescent="0.35">
      <c r="C30" s="47" t="s">
        <v>101</v>
      </c>
      <c r="D30" s="46">
        <v>-3.8</v>
      </c>
      <c r="E30" s="543" t="s">
        <v>102</v>
      </c>
      <c r="F30" s="543"/>
      <c r="G30" s="543"/>
      <c r="H30" s="543"/>
      <c r="I30" s="543"/>
      <c r="M30" s="32"/>
    </row>
    <row r="31" spans="3:13" x14ac:dyDescent="0.35">
      <c r="C31" s="181" t="s">
        <v>185</v>
      </c>
      <c r="D31" s="46">
        <v>-2.1</v>
      </c>
      <c r="E31" s="543" t="s">
        <v>186</v>
      </c>
      <c r="F31" s="543"/>
      <c r="G31" s="543"/>
      <c r="H31" s="543"/>
      <c r="I31" s="543"/>
      <c r="M31" s="32"/>
    </row>
    <row r="32" spans="3:13" x14ac:dyDescent="0.35">
      <c r="C32" s="181" t="s">
        <v>187</v>
      </c>
      <c r="D32" s="46">
        <v>-1.8</v>
      </c>
      <c r="E32" s="543" t="s">
        <v>188</v>
      </c>
      <c r="F32" s="543"/>
      <c r="G32" s="543"/>
      <c r="H32" s="543"/>
      <c r="I32" s="543"/>
      <c r="M32" s="32"/>
    </row>
    <row r="33" spans="3:13" x14ac:dyDescent="0.35">
      <c r="C33" s="45" t="s">
        <v>200</v>
      </c>
      <c r="D33" s="46">
        <v>0.9</v>
      </c>
      <c r="E33" s="543" t="s">
        <v>201</v>
      </c>
      <c r="F33" s="543"/>
      <c r="G33" s="543"/>
      <c r="H33" s="543"/>
      <c r="I33" s="543"/>
      <c r="M33" s="32"/>
    </row>
    <row r="34" spans="3:13" x14ac:dyDescent="0.35">
      <c r="C34" s="87" t="s">
        <v>705</v>
      </c>
      <c r="D34" s="88">
        <v>84.5</v>
      </c>
      <c r="E34" s="544" t="s">
        <v>706</v>
      </c>
      <c r="F34" s="544"/>
      <c r="G34" s="544"/>
      <c r="H34" s="544"/>
      <c r="I34" s="544"/>
      <c r="J34" s="544"/>
      <c r="M34" s="32"/>
    </row>
    <row r="35" spans="3:13" ht="3.6" customHeight="1" x14ac:dyDescent="0.35">
      <c r="C35" s="43"/>
      <c r="D35" s="43">
        <v>0</v>
      </c>
      <c r="E35" s="43"/>
      <c r="F35" s="43"/>
      <c r="G35" s="43"/>
      <c r="H35" s="43"/>
      <c r="I35" s="43"/>
      <c r="J35" s="43"/>
      <c r="M35" s="32"/>
    </row>
    <row r="36" spans="3:13" x14ac:dyDescent="0.35">
      <c r="C36" s="81" t="s">
        <v>134</v>
      </c>
      <c r="E36" s="32"/>
      <c r="F36" s="32"/>
      <c r="G36" s="32"/>
      <c r="H36" s="32"/>
      <c r="I36" s="32"/>
      <c r="J36" s="32"/>
    </row>
    <row r="37" spans="3:13" x14ac:dyDescent="0.35">
      <c r="C37" s="31" t="s">
        <v>135</v>
      </c>
      <c r="D37" s="68"/>
      <c r="E37" s="32"/>
    </row>
    <row r="38" spans="3:13" x14ac:dyDescent="0.35">
      <c r="C38" s="117"/>
      <c r="D38" s="118"/>
      <c r="E38" s="32"/>
    </row>
    <row r="39" spans="3:13" x14ac:dyDescent="0.35">
      <c r="D39" s="69"/>
      <c r="E39" s="69"/>
      <c r="F39" s="69"/>
      <c r="G39" s="69"/>
      <c r="H39" s="69"/>
    </row>
    <row r="40" spans="3:13" x14ac:dyDescent="0.35">
      <c r="D40" s="69"/>
      <c r="E40" s="69"/>
      <c r="F40" s="69"/>
      <c r="G40" s="69"/>
      <c r="H40" s="69"/>
    </row>
    <row r="41" spans="3:13" x14ac:dyDescent="0.35">
      <c r="D41" s="69"/>
      <c r="E41" s="69"/>
      <c r="F41" s="69"/>
      <c r="G41" s="69"/>
      <c r="H41" s="69"/>
    </row>
  </sheetData>
  <mergeCells count="22">
    <mergeCell ref="C18:K18"/>
    <mergeCell ref="C19:K19"/>
    <mergeCell ref="C8:C9"/>
    <mergeCell ref="D8:D9"/>
    <mergeCell ref="E8:E9"/>
    <mergeCell ref="F8:F9"/>
    <mergeCell ref="G8:G9"/>
    <mergeCell ref="H8:H9"/>
    <mergeCell ref="I8:I9"/>
    <mergeCell ref="J8:J9"/>
    <mergeCell ref="C2:J2"/>
    <mergeCell ref="C3:J3"/>
    <mergeCell ref="E26:I26"/>
    <mergeCell ref="E27:I27"/>
    <mergeCell ref="E28:I28"/>
    <mergeCell ref="E29:I29"/>
    <mergeCell ref="E25:J25"/>
    <mergeCell ref="E30:I30"/>
    <mergeCell ref="E31:I31"/>
    <mergeCell ref="E32:I32"/>
    <mergeCell ref="E33:I33"/>
    <mergeCell ref="E34:J34"/>
  </mergeCells>
  <hyperlinks>
    <hyperlink ref="A1" location="Índice!A1" display="Índice" xr:uid="{59AA8303-F527-47D5-AB62-59E32BACA7C6}"/>
  </hyperlink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6BF9-C3DE-45F1-B846-7ACCFA9E793D}">
  <sheetPr codeName="Folha7">
    <pageSetUpPr fitToPage="1"/>
  </sheetPr>
  <dimension ref="A1:H33"/>
  <sheetViews>
    <sheetView showGridLines="0" zoomScale="90" zoomScaleNormal="90" workbookViewId="0">
      <selection activeCell="B2" sqref="B2:F3"/>
    </sheetView>
  </sheetViews>
  <sheetFormatPr defaultColWidth="9" defaultRowHeight="17.25" x14ac:dyDescent="0.35"/>
  <cols>
    <col min="1" max="1" width="6.5" style="30" bestFit="1" customWidth="1"/>
    <col min="2" max="2" width="28.625" style="30" customWidth="1"/>
    <col min="3" max="3" width="11.125" style="30" customWidth="1"/>
    <col min="4" max="4" width="0.625" style="30" customWidth="1"/>
    <col min="5" max="6" width="11.625" style="30" customWidth="1"/>
    <col min="7" max="7" width="28.625" style="30" customWidth="1"/>
    <col min="8" max="8" width="11.375" style="30" customWidth="1"/>
    <col min="9" max="16384" width="9" style="30"/>
  </cols>
  <sheetData>
    <row r="1" spans="1:8" x14ac:dyDescent="0.35">
      <c r="A1" s="34" t="s">
        <v>4</v>
      </c>
    </row>
    <row r="2" spans="1:8" ht="13.5" customHeight="1" x14ac:dyDescent="0.35">
      <c r="B2" s="600" t="str">
        <f>"Valores subjacentes ao "&amp;Índice!B14</f>
        <v>Valores subjacentes ao Gráfico 4 - Necessidades de financiamento do Estado em 2027</v>
      </c>
      <c r="C2" s="600"/>
      <c r="D2" s="600"/>
      <c r="E2" s="600"/>
      <c r="F2" s="600"/>
      <c r="G2" s="600"/>
    </row>
    <row r="3" spans="1:8" ht="17.45" customHeight="1" x14ac:dyDescent="0.35">
      <c r="B3" s="600" t="str">
        <f>"Values underlying "&amp;Índice!D14</f>
        <v>Values underlying Chart 4 - State borrowing requirements in 2027</v>
      </c>
      <c r="C3" s="600"/>
      <c r="D3" s="600"/>
      <c r="E3" s="600"/>
      <c r="F3" s="600"/>
      <c r="G3" s="600"/>
    </row>
    <row r="4" spans="1:8" ht="17.45" customHeight="1" x14ac:dyDescent="0.35">
      <c r="B4" s="66"/>
      <c r="C4" s="66"/>
      <c r="D4" s="66"/>
      <c r="E4" s="66"/>
      <c r="F4" s="66"/>
      <c r="G4" s="40"/>
    </row>
    <row r="5" spans="1:8" x14ac:dyDescent="0.35">
      <c r="B5" s="44" t="s">
        <v>189</v>
      </c>
      <c r="C5" s="66"/>
      <c r="D5" s="66"/>
      <c r="E5" s="66"/>
      <c r="F5" s="66"/>
      <c r="G5" s="40"/>
    </row>
    <row r="6" spans="1:8" x14ac:dyDescent="0.35">
      <c r="B6" s="44" t="s">
        <v>190</v>
      </c>
      <c r="C6" s="13"/>
      <c r="D6" s="13"/>
      <c r="E6" s="13"/>
      <c r="F6" s="13"/>
      <c r="G6" s="40"/>
    </row>
    <row r="7" spans="1:8" x14ac:dyDescent="0.35">
      <c r="B7" s="6" t="s">
        <v>5</v>
      </c>
      <c r="C7" s="13"/>
      <c r="D7" s="13"/>
      <c r="E7" s="13"/>
      <c r="F7" s="13"/>
      <c r="G7" s="40"/>
    </row>
    <row r="8" spans="1:8" ht="82.5" x14ac:dyDescent="0.35">
      <c r="B8" s="84" t="s">
        <v>81</v>
      </c>
      <c r="C8" s="41" t="s">
        <v>710</v>
      </c>
      <c r="D8" s="478"/>
      <c r="E8" s="479" t="s">
        <v>712</v>
      </c>
      <c r="F8" s="482" t="s">
        <v>711</v>
      </c>
      <c r="G8" s="483" t="s">
        <v>82</v>
      </c>
    </row>
    <row r="9" spans="1:8" x14ac:dyDescent="0.35">
      <c r="B9" s="29" t="s">
        <v>83</v>
      </c>
      <c r="C9" s="15"/>
      <c r="D9" s="15"/>
      <c r="E9" s="480">
        <v>50</v>
      </c>
      <c r="F9" s="476">
        <v>100</v>
      </c>
      <c r="G9" s="484" t="s">
        <v>84</v>
      </c>
    </row>
    <row r="10" spans="1:8" x14ac:dyDescent="0.35">
      <c r="B10" s="29" t="s">
        <v>85</v>
      </c>
      <c r="C10" s="15"/>
      <c r="D10" s="15"/>
      <c r="E10" s="480">
        <v>6660.9</v>
      </c>
      <c r="F10" s="476">
        <v>7689.8</v>
      </c>
      <c r="G10" s="484" t="s">
        <v>86</v>
      </c>
    </row>
    <row r="11" spans="1:8" x14ac:dyDescent="0.35">
      <c r="B11" s="29" t="s">
        <v>87</v>
      </c>
      <c r="C11" s="15"/>
      <c r="D11" s="15"/>
      <c r="E11" s="480">
        <v>4150</v>
      </c>
      <c r="F11" s="476">
        <v>7444.9</v>
      </c>
      <c r="G11" s="484" t="s">
        <v>88</v>
      </c>
      <c r="H11" s="33"/>
    </row>
    <row r="12" spans="1:8" x14ac:dyDescent="0.35">
      <c r="B12" s="29" t="s">
        <v>89</v>
      </c>
      <c r="C12" s="15"/>
      <c r="D12" s="15"/>
      <c r="E12" s="480">
        <v>1350.1</v>
      </c>
      <c r="F12" s="476">
        <v>2007.1999999999998</v>
      </c>
      <c r="G12" s="484" t="s">
        <v>90</v>
      </c>
    </row>
    <row r="13" spans="1:8" x14ac:dyDescent="0.35">
      <c r="B13" s="87" t="s">
        <v>91</v>
      </c>
      <c r="C13" s="90">
        <v>4506.1594438818011</v>
      </c>
      <c r="D13" s="90"/>
      <c r="E13" s="481">
        <v>12211</v>
      </c>
      <c r="F13" s="477">
        <v>17241.900000000001</v>
      </c>
      <c r="G13" s="485" t="s">
        <v>91</v>
      </c>
    </row>
    <row r="14" spans="1:8" ht="4.7" customHeight="1" x14ac:dyDescent="0.35">
      <c r="B14" s="74"/>
      <c r="C14" s="75"/>
      <c r="D14" s="75"/>
      <c r="E14" s="75"/>
      <c r="G14" s="76"/>
    </row>
    <row r="15" spans="1:8" x14ac:dyDescent="0.35">
      <c r="B15" s="553" t="s">
        <v>166</v>
      </c>
      <c r="C15" s="553"/>
      <c r="D15" s="553"/>
      <c r="E15" s="553"/>
      <c r="F15" s="553"/>
      <c r="G15" s="112"/>
    </row>
    <row r="16" spans="1:8" x14ac:dyDescent="0.35">
      <c r="B16" s="541" t="s">
        <v>167</v>
      </c>
      <c r="C16" s="541"/>
      <c r="D16" s="541"/>
      <c r="E16" s="541"/>
      <c r="F16" s="541"/>
    </row>
    <row r="17" spans="2:8" x14ac:dyDescent="0.35">
      <c r="B17" s="82"/>
      <c r="C17" s="82"/>
      <c r="D17" s="82"/>
      <c r="E17" s="82"/>
      <c r="F17" s="82"/>
    </row>
    <row r="18" spans="2:8" x14ac:dyDescent="0.35">
      <c r="B18" s="44" t="s">
        <v>191</v>
      </c>
      <c r="C18" s="82"/>
      <c r="D18" s="82"/>
      <c r="E18" s="82"/>
      <c r="F18" s="82"/>
      <c r="G18" s="33"/>
      <c r="H18" s="33"/>
    </row>
    <row r="19" spans="2:8" x14ac:dyDescent="0.35">
      <c r="B19" s="44" t="s">
        <v>192</v>
      </c>
      <c r="G19" s="33"/>
      <c r="H19" s="33"/>
    </row>
    <row r="20" spans="2:8" x14ac:dyDescent="0.35">
      <c r="B20" s="6" t="s">
        <v>5</v>
      </c>
      <c r="G20" s="33"/>
      <c r="H20" s="33"/>
    </row>
    <row r="21" spans="2:8" x14ac:dyDescent="0.35">
      <c r="B21" s="6"/>
      <c r="G21" s="33"/>
      <c r="H21" s="33"/>
    </row>
    <row r="22" spans="2:8" x14ac:dyDescent="0.35">
      <c r="B22" s="84"/>
      <c r="C22" s="84">
        <v>2026</v>
      </c>
      <c r="D22" s="179"/>
      <c r="E22" s="179">
        <v>2027</v>
      </c>
      <c r="F22" s="180"/>
      <c r="G22" s="33"/>
      <c r="H22" s="33"/>
    </row>
    <row r="23" spans="2:8" x14ac:dyDescent="0.35">
      <c r="B23" s="15" t="s">
        <v>92</v>
      </c>
      <c r="C23" s="473">
        <v>5.2</v>
      </c>
      <c r="D23" s="473"/>
      <c r="E23" s="474">
        <v>5.0999999999999996</v>
      </c>
      <c r="F23" s="651" t="s">
        <v>104</v>
      </c>
      <c r="G23" s="33"/>
      <c r="H23" s="33"/>
    </row>
    <row r="24" spans="2:8" x14ac:dyDescent="0.35">
      <c r="B24" s="15" t="s">
        <v>136</v>
      </c>
      <c r="C24" s="473">
        <v>10.7</v>
      </c>
      <c r="D24" s="473"/>
      <c r="E24" s="474">
        <v>11.7</v>
      </c>
      <c r="F24" s="652" t="s">
        <v>146</v>
      </c>
      <c r="G24" s="33"/>
      <c r="H24" s="33"/>
    </row>
    <row r="25" spans="2:8" x14ac:dyDescent="0.35">
      <c r="B25" s="15" t="s">
        <v>137</v>
      </c>
      <c r="C25" s="473">
        <v>9.6</v>
      </c>
      <c r="D25" s="473"/>
      <c r="E25" s="474">
        <v>15.2</v>
      </c>
      <c r="F25" s="652" t="s">
        <v>147</v>
      </c>
    </row>
    <row r="26" spans="2:8" x14ac:dyDescent="0.35">
      <c r="B26" s="15" t="s">
        <v>139</v>
      </c>
      <c r="C26" s="473">
        <v>5</v>
      </c>
      <c r="D26" s="474"/>
      <c r="E26" s="475">
        <v>3</v>
      </c>
      <c r="F26" s="652" t="s">
        <v>138</v>
      </c>
    </row>
    <row r="27" spans="2:8" x14ac:dyDescent="0.35">
      <c r="B27" s="15" t="s">
        <v>716</v>
      </c>
      <c r="C27" s="473">
        <v>25.4</v>
      </c>
      <c r="D27" s="473"/>
      <c r="E27" s="474">
        <v>23.8</v>
      </c>
      <c r="F27" s="652" t="s">
        <v>202</v>
      </c>
    </row>
    <row r="28" spans="2:8" x14ac:dyDescent="0.35">
      <c r="B28" s="15" t="s">
        <v>717</v>
      </c>
      <c r="C28" s="473">
        <v>1.5</v>
      </c>
      <c r="D28" s="473"/>
      <c r="E28" s="474">
        <v>0</v>
      </c>
      <c r="F28" s="652" t="s">
        <v>140</v>
      </c>
    </row>
    <row r="29" spans="2:8" ht="4.7" customHeight="1" x14ac:dyDescent="0.35">
      <c r="B29" s="74"/>
      <c r="C29" s="75"/>
      <c r="D29" s="75"/>
      <c r="F29" s="76"/>
    </row>
    <row r="30" spans="2:8" s="91" customFormat="1" ht="63.75" customHeight="1" x14ac:dyDescent="0.25">
      <c r="B30" s="554" t="s">
        <v>193</v>
      </c>
      <c r="C30" s="554"/>
      <c r="D30" s="554"/>
      <c r="E30" s="554"/>
      <c r="F30" s="554"/>
    </row>
    <row r="31" spans="2:8" s="91" customFormat="1" ht="54.75" customHeight="1" x14ac:dyDescent="0.25">
      <c r="B31" s="542" t="s">
        <v>194</v>
      </c>
      <c r="C31" s="542"/>
      <c r="D31" s="542"/>
      <c r="E31" s="542"/>
      <c r="F31" s="542"/>
    </row>
    <row r="32" spans="2:8" x14ac:dyDescent="0.35">
      <c r="C32" s="33"/>
      <c r="D32" s="33"/>
      <c r="E32" s="33"/>
      <c r="F32" s="33"/>
    </row>
    <row r="33" spans="3:6" x14ac:dyDescent="0.35">
      <c r="C33" s="33"/>
      <c r="D33" s="33"/>
      <c r="E33" s="33"/>
      <c r="F33" s="33"/>
    </row>
  </sheetData>
  <mergeCells count="6">
    <mergeCell ref="B31:F31"/>
    <mergeCell ref="B15:F15"/>
    <mergeCell ref="B16:F16"/>
    <mergeCell ref="B30:F30"/>
    <mergeCell ref="B2:G2"/>
    <mergeCell ref="B3:G3"/>
  </mergeCells>
  <hyperlinks>
    <hyperlink ref="A1" location="Índice!A1" display="Índice" xr:uid="{B2B08B2F-C29C-4DA5-85E6-617A0ABBECF6}"/>
  </hyperlink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D427-5A12-4B1D-802F-BB16CA74E971}">
  <sheetPr codeName="Folha10">
    <pageSetUpPr fitToPage="1"/>
  </sheetPr>
  <dimension ref="A1:T29"/>
  <sheetViews>
    <sheetView showGridLines="0" zoomScale="90" zoomScaleNormal="90" workbookViewId="0"/>
  </sheetViews>
  <sheetFormatPr defaultColWidth="9" defaultRowHeight="17.25" x14ac:dyDescent="0.35"/>
  <cols>
    <col min="1" max="1" width="6.125" style="30" bestFit="1" customWidth="1"/>
    <col min="2" max="2" width="33.125" style="30" bestFit="1" customWidth="1"/>
    <col min="3" max="4" width="7.375" style="30" customWidth="1"/>
    <col min="5" max="5" width="9.625" style="30" customWidth="1"/>
    <col min="6" max="8" width="7.375" style="30" customWidth="1"/>
    <col min="9" max="9" width="7.625" style="30" customWidth="1"/>
    <col min="10" max="10" width="27.125" style="30" bestFit="1" customWidth="1"/>
    <col min="11" max="16384" width="9" style="30"/>
  </cols>
  <sheetData>
    <row r="1" spans="1:20" x14ac:dyDescent="0.35">
      <c r="A1" s="34" t="s">
        <v>4</v>
      </c>
    </row>
    <row r="2" spans="1:20" ht="13.5" customHeight="1" x14ac:dyDescent="0.35">
      <c r="B2" s="600" t="str">
        <f>"Valores subjacentes ao "&amp;Índice!B15</f>
        <v>Valores subjacentes ao Gráfico 5 - Fontes de financiamento do Estado</v>
      </c>
      <c r="C2" s="600"/>
      <c r="D2" s="600"/>
      <c r="E2" s="600"/>
      <c r="F2" s="600"/>
      <c r="G2" s="600"/>
      <c r="H2" s="600"/>
      <c r="I2" s="600"/>
      <c r="J2" s="600"/>
    </row>
    <row r="3" spans="1:20" ht="17.45" customHeight="1" x14ac:dyDescent="0.35">
      <c r="B3" s="600" t="str">
        <f>"Values underlying "&amp;Índice!D15</f>
        <v>Values underlying Chart 5 - State borrowing sources</v>
      </c>
      <c r="C3" s="600"/>
      <c r="D3" s="600"/>
      <c r="E3" s="600"/>
      <c r="F3" s="600"/>
      <c r="G3" s="600"/>
      <c r="H3" s="600"/>
      <c r="I3" s="600"/>
      <c r="J3" s="600"/>
    </row>
    <row r="4" spans="1:20" ht="17.45" customHeight="1" x14ac:dyDescent="0.35">
      <c r="B4" s="66"/>
      <c r="C4" s="66"/>
      <c r="D4" s="66"/>
      <c r="E4" s="66"/>
      <c r="F4" s="66"/>
      <c r="G4" s="40"/>
      <c r="H4" s="40"/>
    </row>
    <row r="5" spans="1:20" x14ac:dyDescent="0.35">
      <c r="B5" s="44" t="s">
        <v>153</v>
      </c>
      <c r="C5" s="66"/>
      <c r="D5" s="66"/>
      <c r="E5" s="66"/>
      <c r="F5" s="66"/>
      <c r="G5" s="40"/>
      <c r="H5" s="40"/>
    </row>
    <row r="6" spans="1:20" x14ac:dyDescent="0.35">
      <c r="B6" s="44" t="s">
        <v>154</v>
      </c>
      <c r="C6" s="13"/>
      <c r="D6" s="13"/>
      <c r="E6" s="13"/>
      <c r="F6" s="13"/>
      <c r="G6" s="40"/>
      <c r="H6" s="40"/>
    </row>
    <row r="7" spans="1:20" x14ac:dyDescent="0.35">
      <c r="B7" s="6" t="s">
        <v>5</v>
      </c>
      <c r="C7" s="13"/>
      <c r="D7" s="13"/>
      <c r="E7" s="13"/>
      <c r="F7" s="13"/>
      <c r="G7" s="40"/>
      <c r="H7" s="40"/>
    </row>
    <row r="8" spans="1:20" ht="32.25" customHeight="1" x14ac:dyDescent="0.35">
      <c r="B8" s="84"/>
      <c r="C8" s="41">
        <v>2020</v>
      </c>
      <c r="D8" s="41">
        <v>2021</v>
      </c>
      <c r="E8" s="41">
        <v>2022</v>
      </c>
      <c r="F8" s="41">
        <v>2023</v>
      </c>
      <c r="G8" s="41">
        <v>2024</v>
      </c>
      <c r="H8" s="41">
        <v>2025</v>
      </c>
      <c r="I8" s="41" t="s">
        <v>718</v>
      </c>
      <c r="J8" s="41"/>
    </row>
    <row r="9" spans="1:20" x14ac:dyDescent="0.35">
      <c r="B9" s="29" t="s">
        <v>148</v>
      </c>
      <c r="C9" s="14">
        <v>0.5</v>
      </c>
      <c r="D9" s="14">
        <v>0.6</v>
      </c>
      <c r="E9" s="14">
        <v>1.7</v>
      </c>
      <c r="F9" s="14">
        <v>3.5</v>
      </c>
      <c r="G9" s="14">
        <v>3.4</v>
      </c>
      <c r="H9" s="14">
        <v>3.4</v>
      </c>
      <c r="I9" s="14">
        <v>3.4</v>
      </c>
      <c r="J9" s="650" t="s">
        <v>168</v>
      </c>
      <c r="M9" s="69"/>
      <c r="N9" s="486"/>
      <c r="O9" s="486"/>
      <c r="P9" s="486"/>
      <c r="Q9" s="486"/>
      <c r="R9" s="486"/>
      <c r="S9" s="486"/>
      <c r="T9" s="486"/>
    </row>
    <row r="10" spans="1:20" x14ac:dyDescent="0.35">
      <c r="B10" s="29" t="s">
        <v>149</v>
      </c>
      <c r="C10" s="14">
        <v>0.4</v>
      </c>
      <c r="D10" s="14">
        <v>0.3</v>
      </c>
      <c r="E10" s="14">
        <v>2.2000000000000002</v>
      </c>
      <c r="F10" s="14">
        <v>3.2</v>
      </c>
      <c r="G10" s="14">
        <v>3</v>
      </c>
      <c r="H10" s="14">
        <v>3.1</v>
      </c>
      <c r="I10" s="14">
        <v>3.9</v>
      </c>
      <c r="J10" s="650" t="s">
        <v>150</v>
      </c>
      <c r="M10" s="486"/>
      <c r="N10" s="486"/>
      <c r="O10" s="486"/>
      <c r="P10" s="486"/>
      <c r="Q10" s="486"/>
      <c r="R10" s="486"/>
      <c r="S10" s="486"/>
      <c r="T10" s="486"/>
    </row>
    <row r="11" spans="1:20" ht="4.7" customHeight="1" x14ac:dyDescent="0.35">
      <c r="B11" s="74"/>
      <c r="C11" s="75"/>
      <c r="D11" s="75"/>
      <c r="E11" s="75"/>
      <c r="F11" s="75"/>
      <c r="G11" s="75"/>
      <c r="H11" s="75"/>
      <c r="I11" s="75"/>
      <c r="J11" s="75"/>
    </row>
    <row r="12" spans="1:20" ht="18" customHeight="1" x14ac:dyDescent="0.35">
      <c r="B12" s="555" t="s">
        <v>719</v>
      </c>
      <c r="C12" s="555"/>
      <c r="D12" s="555"/>
      <c r="E12" s="555"/>
      <c r="F12" s="555"/>
      <c r="G12" s="555"/>
      <c r="H12" s="555"/>
      <c r="I12" s="555"/>
      <c r="J12" s="555"/>
    </row>
    <row r="13" spans="1:20" ht="18" customHeight="1" x14ac:dyDescent="0.35">
      <c r="B13" s="556" t="s">
        <v>720</v>
      </c>
      <c r="C13" s="556"/>
      <c r="D13" s="556"/>
      <c r="E13" s="556"/>
      <c r="F13" s="556"/>
      <c r="G13" s="556"/>
      <c r="H13" s="556"/>
      <c r="I13" s="556"/>
      <c r="J13" s="556"/>
    </row>
    <row r="14" spans="1:20" x14ac:dyDescent="0.35">
      <c r="B14" s="82"/>
      <c r="C14" s="92"/>
      <c r="D14" s="92"/>
      <c r="E14" s="92"/>
      <c r="F14" s="92"/>
      <c r="G14" s="92"/>
      <c r="H14" s="92"/>
    </row>
    <row r="15" spans="1:20" x14ac:dyDescent="0.35">
      <c r="B15" s="44" t="s">
        <v>169</v>
      </c>
      <c r="C15" s="92"/>
      <c r="D15" s="92"/>
      <c r="E15" s="92"/>
      <c r="F15" s="92"/>
      <c r="G15" s="92"/>
      <c r="H15" s="92"/>
    </row>
    <row r="16" spans="1:20" x14ac:dyDescent="0.35">
      <c r="B16" s="44" t="s">
        <v>170</v>
      </c>
    </row>
    <row r="17" spans="2:9" x14ac:dyDescent="0.35">
      <c r="B17" s="6" t="s">
        <v>5</v>
      </c>
      <c r="C17" s="15"/>
      <c r="D17" s="15"/>
      <c r="E17" s="15"/>
      <c r="F17" s="6"/>
      <c r="G17" s="6"/>
      <c r="H17" s="6"/>
      <c r="I17" s="6"/>
    </row>
    <row r="18" spans="2:9" x14ac:dyDescent="0.35">
      <c r="B18" s="84"/>
      <c r="C18" s="83">
        <v>2026</v>
      </c>
      <c r="D18" s="42">
        <v>2027</v>
      </c>
      <c r="E18" s="84"/>
      <c r="F18" s="490"/>
    </row>
    <row r="19" spans="2:9" x14ac:dyDescent="0.35">
      <c r="B19" s="15" t="s">
        <v>92</v>
      </c>
      <c r="C19" s="119">
        <v>5.9</v>
      </c>
      <c r="D19" s="119">
        <v>3.2</v>
      </c>
      <c r="E19" s="65" t="s">
        <v>104</v>
      </c>
      <c r="F19" s="6"/>
      <c r="G19" s="33"/>
      <c r="H19" s="33"/>
      <c r="I19" s="33"/>
    </row>
    <row r="20" spans="2:9" x14ac:dyDescent="0.35">
      <c r="B20" s="15" t="s">
        <v>136</v>
      </c>
      <c r="C20" s="119">
        <v>1</v>
      </c>
      <c r="D20" s="119">
        <v>4.4000000000000004</v>
      </c>
      <c r="E20" s="65" t="s">
        <v>147</v>
      </c>
      <c r="F20" s="6"/>
      <c r="G20" s="33"/>
      <c r="H20" s="33"/>
      <c r="I20" s="33"/>
    </row>
    <row r="21" spans="2:9" x14ac:dyDescent="0.35">
      <c r="B21" s="15" t="s">
        <v>137</v>
      </c>
      <c r="C21" s="119">
        <v>12.9</v>
      </c>
      <c r="D21" s="119">
        <v>10.8</v>
      </c>
      <c r="E21" s="65" t="s">
        <v>138</v>
      </c>
      <c r="F21" s="6"/>
      <c r="G21" s="33"/>
      <c r="H21" s="33"/>
      <c r="I21" s="33"/>
    </row>
    <row r="22" spans="2:9" x14ac:dyDescent="0.35">
      <c r="B22" s="15" t="s">
        <v>139</v>
      </c>
      <c r="C22" s="119">
        <v>-5</v>
      </c>
      <c r="D22" s="119">
        <v>-3</v>
      </c>
      <c r="E22" s="65" t="s">
        <v>202</v>
      </c>
      <c r="F22" s="6"/>
      <c r="G22" s="33"/>
      <c r="H22" s="33"/>
      <c r="I22" s="33"/>
    </row>
    <row r="23" spans="2:9" x14ac:dyDescent="0.35">
      <c r="B23" s="15" t="s">
        <v>141</v>
      </c>
      <c r="C23" s="119">
        <v>2.2000000000000002</v>
      </c>
      <c r="D23" s="119">
        <v>0</v>
      </c>
      <c r="E23" s="488" t="s">
        <v>722</v>
      </c>
      <c r="F23" s="17"/>
      <c r="G23" s="33"/>
      <c r="H23" s="33"/>
      <c r="I23" s="33"/>
    </row>
    <row r="24" spans="2:9" x14ac:dyDescent="0.35">
      <c r="B24" s="6" t="s">
        <v>721</v>
      </c>
      <c r="C24" s="119">
        <v>0.9</v>
      </c>
      <c r="D24" s="119">
        <v>1.2</v>
      </c>
      <c r="E24" s="488" t="s">
        <v>721</v>
      </c>
      <c r="F24" s="17"/>
      <c r="G24" s="33"/>
      <c r="H24" s="33"/>
      <c r="I24" s="33"/>
    </row>
    <row r="25" spans="2:9" x14ac:dyDescent="0.35">
      <c r="B25" s="6" t="s">
        <v>716</v>
      </c>
      <c r="C25" s="119">
        <v>-1.8</v>
      </c>
      <c r="D25" s="119">
        <v>-3.4</v>
      </c>
      <c r="E25" s="489" t="s">
        <v>723</v>
      </c>
      <c r="F25" s="17"/>
      <c r="G25" s="33"/>
      <c r="H25" s="33"/>
      <c r="I25" s="33"/>
    </row>
    <row r="26" spans="2:9" x14ac:dyDescent="0.35">
      <c r="B26" s="6" t="s">
        <v>717</v>
      </c>
      <c r="C26" s="119">
        <v>-0.4</v>
      </c>
      <c r="D26" s="119">
        <v>3.5</v>
      </c>
      <c r="E26" s="65" t="s">
        <v>142</v>
      </c>
      <c r="G26" s="33"/>
      <c r="H26" s="33"/>
      <c r="I26" s="33"/>
    </row>
    <row r="27" spans="2:9" ht="4.7" customHeight="1" x14ac:dyDescent="0.35">
      <c r="B27" s="74"/>
      <c r="C27" s="93"/>
      <c r="D27" s="94"/>
      <c r="E27" s="76"/>
      <c r="F27" s="491"/>
    </row>
    <row r="28" spans="2:9" ht="90.75" customHeight="1" x14ac:dyDescent="0.35">
      <c r="B28" s="554" t="s">
        <v>195</v>
      </c>
      <c r="C28" s="554"/>
      <c r="D28" s="554"/>
      <c r="E28" s="554"/>
    </row>
    <row r="29" spans="2:9" ht="90.75" customHeight="1" x14ac:dyDescent="0.35">
      <c r="B29" s="542" t="s">
        <v>724</v>
      </c>
      <c r="C29" s="542"/>
      <c r="D29" s="542"/>
      <c r="E29" s="542"/>
      <c r="I29" s="95"/>
    </row>
  </sheetData>
  <mergeCells count="6">
    <mergeCell ref="B29:E29"/>
    <mergeCell ref="B28:E28"/>
    <mergeCell ref="B12:J12"/>
    <mergeCell ref="B13:J13"/>
    <mergeCell ref="B2:J2"/>
    <mergeCell ref="B3:J3"/>
  </mergeCells>
  <hyperlinks>
    <hyperlink ref="A1" location="Índice!A1" display="Índice" xr:uid="{C1E28280-5FD2-43F5-99A9-B82B6D7DE4A9}"/>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A22A0-CD35-496D-917C-5CB77B199DA9}">
  <sheetPr>
    <pageSetUpPr fitToPage="1"/>
  </sheetPr>
  <dimension ref="A1:J25"/>
  <sheetViews>
    <sheetView showGridLines="0" zoomScale="90" zoomScaleNormal="90" workbookViewId="0"/>
  </sheetViews>
  <sheetFormatPr defaultColWidth="9" defaultRowHeight="17.25" x14ac:dyDescent="0.35"/>
  <cols>
    <col min="1" max="1" width="6.125" style="30" bestFit="1" customWidth="1"/>
    <col min="2" max="2" width="33.125" style="30" bestFit="1" customWidth="1"/>
    <col min="3" max="4" width="7.375" style="30" customWidth="1"/>
    <col min="5" max="8" width="9.625" style="30" customWidth="1"/>
    <col min="9" max="9" width="14.375" style="30" customWidth="1"/>
    <col min="10" max="10" width="19.75" style="30" customWidth="1"/>
    <col min="11" max="16384" width="9" style="30"/>
  </cols>
  <sheetData>
    <row r="1" spans="1:10" x14ac:dyDescent="0.35">
      <c r="A1" s="34" t="s">
        <v>4</v>
      </c>
    </row>
    <row r="2" spans="1:10" ht="13.5" customHeight="1" x14ac:dyDescent="0.35">
      <c r="B2" s="600" t="str">
        <f>"Valores subjacentes ao "&amp;Índice!B16</f>
        <v>Valores subjacentes ao Gráfico 6 - Maturidade da dívida direta do Estado</v>
      </c>
      <c r="C2" s="600"/>
      <c r="D2" s="600"/>
      <c r="E2" s="600"/>
      <c r="F2" s="600"/>
      <c r="G2" s="600"/>
      <c r="H2" s="600"/>
      <c r="I2" s="600"/>
      <c r="J2" s="600"/>
    </row>
    <row r="3" spans="1:10" ht="17.45" customHeight="1" x14ac:dyDescent="0.35">
      <c r="B3" s="600" t="str">
        <f>"Values underlying "&amp;Índice!D16</f>
        <v>Values underlying Chart 6 - Maturity of State direct debt</v>
      </c>
      <c r="C3" s="600"/>
      <c r="D3" s="600"/>
      <c r="E3" s="600"/>
      <c r="F3" s="600"/>
      <c r="G3" s="600"/>
      <c r="H3" s="600"/>
      <c r="I3" s="600"/>
      <c r="J3" s="600"/>
    </row>
    <row r="4" spans="1:10" ht="17.45" customHeight="1" x14ac:dyDescent="0.35">
      <c r="B4" s="66"/>
      <c r="C4" s="66"/>
      <c r="D4" s="66"/>
      <c r="E4" s="66"/>
      <c r="F4" s="66"/>
      <c r="G4" s="40"/>
      <c r="H4" s="40"/>
    </row>
    <row r="5" spans="1:10" x14ac:dyDescent="0.35">
      <c r="B5" s="44" t="s">
        <v>397</v>
      </c>
      <c r="C5" s="66"/>
      <c r="D5" s="66"/>
      <c r="E5" s="40"/>
      <c r="F5" s="40"/>
      <c r="G5" s="40"/>
      <c r="H5" s="40"/>
    </row>
    <row r="6" spans="1:10" x14ac:dyDescent="0.35">
      <c r="B6" s="44" t="s">
        <v>398</v>
      </c>
      <c r="C6" s="321"/>
      <c r="D6" s="321"/>
      <c r="E6" s="321"/>
      <c r="F6" s="321"/>
      <c r="G6" s="321"/>
      <c r="H6" s="321"/>
    </row>
    <row r="7" spans="1:10" x14ac:dyDescent="0.35">
      <c r="B7" s="6" t="s">
        <v>5</v>
      </c>
      <c r="C7" s="321"/>
      <c r="D7" s="321"/>
      <c r="E7" s="321"/>
      <c r="F7" s="321"/>
      <c r="G7" s="321"/>
      <c r="H7" s="321"/>
    </row>
    <row r="8" spans="1:10" ht="32.25" customHeight="1" x14ac:dyDescent="0.35">
      <c r="B8" s="84"/>
      <c r="C8" s="41">
        <v>2022</v>
      </c>
      <c r="D8" s="41">
        <v>2023</v>
      </c>
      <c r="E8" s="41">
        <v>2024</v>
      </c>
      <c r="F8" s="41">
        <v>2025</v>
      </c>
      <c r="G8" s="41" t="s">
        <v>725</v>
      </c>
      <c r="H8" s="493"/>
      <c r="I8" s="493"/>
      <c r="J8" s="493"/>
    </row>
    <row r="9" spans="1:10" x14ac:dyDescent="0.35">
      <c r="B9" s="29" t="s">
        <v>380</v>
      </c>
      <c r="C9" s="14">
        <v>7.2</v>
      </c>
      <c r="D9" s="14">
        <v>7.2</v>
      </c>
      <c r="E9" s="14">
        <v>7.2</v>
      </c>
      <c r="F9" s="14">
        <v>7.3</v>
      </c>
      <c r="G9" s="14">
        <v>7.7</v>
      </c>
      <c r="H9" s="558" t="s">
        <v>381</v>
      </c>
      <c r="I9" s="558"/>
      <c r="J9" s="558"/>
    </row>
    <row r="10" spans="1:10" x14ac:dyDescent="0.35">
      <c r="B10" s="29" t="s">
        <v>382</v>
      </c>
      <c r="C10" s="14">
        <v>11.3</v>
      </c>
      <c r="D10" s="14">
        <v>15.6</v>
      </c>
      <c r="E10" s="14">
        <v>16.5</v>
      </c>
      <c r="F10" s="14">
        <v>13.6</v>
      </c>
      <c r="G10" s="14">
        <v>11.5</v>
      </c>
      <c r="H10" s="559" t="s">
        <v>383</v>
      </c>
      <c r="I10" s="559"/>
      <c r="J10" s="559"/>
    </row>
    <row r="11" spans="1:10" ht="4.7" customHeight="1" x14ac:dyDescent="0.35">
      <c r="B11" s="74"/>
      <c r="C11" s="75"/>
      <c r="D11" s="75"/>
      <c r="E11" s="75"/>
      <c r="F11" s="75"/>
      <c r="G11" s="75"/>
      <c r="H11" s="75"/>
      <c r="I11" s="494"/>
      <c r="J11" s="494"/>
    </row>
    <row r="12" spans="1:10" x14ac:dyDescent="0.35">
      <c r="B12" s="541" t="s">
        <v>395</v>
      </c>
      <c r="C12" s="541"/>
      <c r="D12" s="541"/>
    </row>
    <row r="13" spans="1:10" x14ac:dyDescent="0.35">
      <c r="B13" s="541" t="s">
        <v>396</v>
      </c>
      <c r="C13" s="541"/>
      <c r="D13" s="541"/>
    </row>
    <row r="14" spans="1:10" x14ac:dyDescent="0.35">
      <c r="B14" s="82"/>
      <c r="C14" s="92"/>
      <c r="D14" s="92"/>
      <c r="E14" s="92"/>
      <c r="F14" s="92"/>
      <c r="G14" s="92"/>
      <c r="H14" s="92"/>
      <c r="I14" s="92"/>
    </row>
    <row r="15" spans="1:10" x14ac:dyDescent="0.35">
      <c r="B15" s="44" t="s">
        <v>399</v>
      </c>
      <c r="C15" s="66"/>
      <c r="D15" s="66"/>
      <c r="E15" s="40"/>
      <c r="F15" s="40"/>
      <c r="G15" s="40"/>
      <c r="H15" s="40"/>
    </row>
    <row r="16" spans="1:10" x14ac:dyDescent="0.35">
      <c r="B16" s="44" t="s">
        <v>400</v>
      </c>
      <c r="C16" s="321"/>
      <c r="D16" s="321"/>
      <c r="E16" s="321"/>
      <c r="F16" s="321"/>
      <c r="G16" s="321"/>
      <c r="H16" s="321"/>
    </row>
    <row r="17" spans="2:9" x14ac:dyDescent="0.35">
      <c r="B17" s="6" t="s">
        <v>5</v>
      </c>
      <c r="C17" s="321"/>
      <c r="D17" s="321"/>
      <c r="E17" s="321"/>
      <c r="F17" s="321"/>
      <c r="G17" s="321"/>
      <c r="H17" s="321"/>
    </row>
    <row r="18" spans="2:9" x14ac:dyDescent="0.35">
      <c r="B18" s="84"/>
      <c r="C18" s="41">
        <v>2022</v>
      </c>
      <c r="D18" s="41">
        <v>2023</v>
      </c>
      <c r="E18" s="41">
        <v>2024</v>
      </c>
      <c r="F18" s="41">
        <v>2025</v>
      </c>
      <c r="G18" s="41">
        <v>2026</v>
      </c>
      <c r="H18" s="41">
        <v>2027</v>
      </c>
      <c r="I18" s="41"/>
    </row>
    <row r="19" spans="2:9" x14ac:dyDescent="0.35">
      <c r="B19" s="29" t="s">
        <v>136</v>
      </c>
      <c r="C19" s="472">
        <v>2.7</v>
      </c>
      <c r="D19" s="472">
        <v>1</v>
      </c>
      <c r="E19" s="472">
        <v>2.9</v>
      </c>
      <c r="F19" s="472">
        <v>3.4</v>
      </c>
      <c r="G19" s="472">
        <v>3.5</v>
      </c>
      <c r="H19" s="472">
        <v>4.5999999999999996</v>
      </c>
      <c r="I19" s="495" t="s">
        <v>384</v>
      </c>
    </row>
    <row r="20" spans="2:9" x14ac:dyDescent="0.35">
      <c r="B20" s="29" t="s">
        <v>137</v>
      </c>
      <c r="C20" s="472">
        <v>54.5</v>
      </c>
      <c r="D20" s="472">
        <v>52.2</v>
      </c>
      <c r="E20" s="472">
        <v>53.3</v>
      </c>
      <c r="F20" s="472">
        <v>54.1</v>
      </c>
      <c r="G20" s="472">
        <v>55.5</v>
      </c>
      <c r="H20" s="472">
        <v>56.2</v>
      </c>
      <c r="I20" s="495" t="s">
        <v>385</v>
      </c>
    </row>
    <row r="21" spans="2:9" ht="7.5" customHeight="1" x14ac:dyDescent="0.35">
      <c r="B21" s="74"/>
      <c r="C21" s="75"/>
      <c r="D21" s="75"/>
      <c r="E21" s="75"/>
      <c r="F21" s="75"/>
      <c r="G21" s="75"/>
      <c r="H21" s="75"/>
      <c r="I21" s="496"/>
    </row>
    <row r="22" spans="2:9" x14ac:dyDescent="0.35">
      <c r="B22" s="557" t="s">
        <v>395</v>
      </c>
      <c r="C22" s="557"/>
      <c r="D22" s="557"/>
    </row>
    <row r="23" spans="2:9" x14ac:dyDescent="0.35">
      <c r="B23" s="557" t="s">
        <v>396</v>
      </c>
      <c r="C23" s="557"/>
      <c r="D23" s="557"/>
    </row>
    <row r="24" spans="2:9" x14ac:dyDescent="0.35">
      <c r="B24" s="6"/>
      <c r="I24" s="33"/>
    </row>
    <row r="25" spans="2:9" x14ac:dyDescent="0.35">
      <c r="B25" s="492"/>
      <c r="C25" s="492"/>
      <c r="D25" s="492"/>
      <c r="E25" s="492"/>
      <c r="H25" s="95"/>
    </row>
  </sheetData>
  <mergeCells count="8">
    <mergeCell ref="B23:D23"/>
    <mergeCell ref="H9:J9"/>
    <mergeCell ref="H10:J10"/>
    <mergeCell ref="B2:J2"/>
    <mergeCell ref="B3:J3"/>
    <mergeCell ref="B12:D12"/>
    <mergeCell ref="B13:D13"/>
    <mergeCell ref="B22:D22"/>
  </mergeCells>
  <hyperlinks>
    <hyperlink ref="A1" location="Índice!A1" display="Índice" xr:uid="{0C35A612-AEE6-4017-942E-265B55E2F11D}"/>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321F9-DB90-4F85-8C2F-5ED28F00F777}">
  <sheetPr codeName="Folha19">
    <pageSetUpPr fitToPage="1"/>
  </sheetPr>
  <dimension ref="A1:J22"/>
  <sheetViews>
    <sheetView showGridLines="0" zoomScaleNormal="100" workbookViewId="0"/>
  </sheetViews>
  <sheetFormatPr defaultColWidth="8.625" defaultRowHeight="16.5" x14ac:dyDescent="0.35"/>
  <cols>
    <col min="1" max="1" width="5.625" style="6" bestFit="1" customWidth="1"/>
    <col min="2" max="2" width="26.375" style="6" customWidth="1"/>
    <col min="3" max="7" width="10.625" style="6" customWidth="1"/>
    <col min="8" max="8" width="26.375" style="6" customWidth="1"/>
    <col min="9" max="16384" width="8.625" style="6"/>
  </cols>
  <sheetData>
    <row r="1" spans="1:10" x14ac:dyDescent="0.35">
      <c r="A1" s="12" t="s">
        <v>4</v>
      </c>
    </row>
    <row r="3" spans="1:10" x14ac:dyDescent="0.35">
      <c r="B3" s="529" t="str">
        <f>+Índice!B19</f>
        <v>Quadro 1 - Indicadores orçamentais</v>
      </c>
      <c r="C3" s="529"/>
      <c r="D3" s="529"/>
      <c r="E3" s="529"/>
      <c r="F3" s="529"/>
      <c r="G3" s="529"/>
      <c r="H3" s="529"/>
    </row>
    <row r="4" spans="1:10" x14ac:dyDescent="0.35">
      <c r="B4" s="529" t="str">
        <f>+Índice!D19</f>
        <v xml:space="preserve">Table 1 - Budget indicators </v>
      </c>
      <c r="C4" s="529"/>
      <c r="D4" s="529"/>
      <c r="E4" s="529"/>
      <c r="F4" s="529"/>
      <c r="G4" s="529"/>
      <c r="H4" s="529"/>
    </row>
    <row r="5" spans="1:10" x14ac:dyDescent="0.35">
      <c r="B5" s="31" t="s">
        <v>5</v>
      </c>
      <c r="C5" s="31"/>
      <c r="D5" s="23"/>
      <c r="E5" s="23"/>
      <c r="F5" s="23"/>
      <c r="G5" s="23"/>
    </row>
    <row r="6" spans="1:10" ht="30.6" customHeight="1" x14ac:dyDescent="0.35">
      <c r="A6" s="24"/>
      <c r="C6" s="564" t="s">
        <v>173</v>
      </c>
      <c r="D6" s="564"/>
      <c r="E6" s="565"/>
      <c r="F6" s="564" t="s">
        <v>174</v>
      </c>
      <c r="G6" s="568"/>
      <c r="H6" s="1"/>
    </row>
    <row r="7" spans="1:10" ht="15" customHeight="1" x14ac:dyDescent="0.35">
      <c r="A7" s="24"/>
      <c r="B7" s="1"/>
      <c r="C7" s="566">
        <v>2025</v>
      </c>
      <c r="D7" s="562" t="s">
        <v>453</v>
      </c>
      <c r="E7" s="563"/>
      <c r="F7" s="562" t="s">
        <v>453</v>
      </c>
      <c r="G7" s="563"/>
      <c r="H7" s="1"/>
    </row>
    <row r="8" spans="1:10" ht="15" customHeight="1" x14ac:dyDescent="0.35">
      <c r="A8" s="24"/>
      <c r="B8" s="1"/>
      <c r="C8" s="567"/>
      <c r="D8" s="2">
        <v>2026</v>
      </c>
      <c r="E8" s="3">
        <v>2027</v>
      </c>
      <c r="F8" s="2">
        <v>2026</v>
      </c>
      <c r="G8" s="3">
        <v>2027</v>
      </c>
      <c r="H8" s="1"/>
    </row>
    <row r="9" spans="1:10" s="4" customFormat="1" ht="15" customHeight="1" x14ac:dyDescent="0.35">
      <c r="B9" s="204" t="s">
        <v>66</v>
      </c>
      <c r="C9" s="205">
        <v>2.6</v>
      </c>
      <c r="D9" s="205">
        <v>2.1</v>
      </c>
      <c r="E9" s="206">
        <v>2.5</v>
      </c>
      <c r="F9" s="205">
        <v>-0.5</v>
      </c>
      <c r="G9" s="205">
        <v>0.4</v>
      </c>
      <c r="H9" s="207" t="s">
        <v>15</v>
      </c>
      <c r="J9" s="56"/>
    </row>
    <row r="10" spans="1:10" s="4" customFormat="1" ht="16.5" customHeight="1" x14ac:dyDescent="0.35">
      <c r="B10" s="208" t="s">
        <v>131</v>
      </c>
      <c r="C10" s="209">
        <v>0.7</v>
      </c>
      <c r="D10" s="209">
        <v>0</v>
      </c>
      <c r="E10" s="210">
        <v>0.1</v>
      </c>
      <c r="F10" s="209">
        <v>-0.6</v>
      </c>
      <c r="G10" s="209">
        <v>0.1</v>
      </c>
      <c r="H10" s="211" t="s">
        <v>16</v>
      </c>
    </row>
    <row r="11" spans="1:10" ht="15" customHeight="1" x14ac:dyDescent="0.35">
      <c r="B11" s="25" t="s">
        <v>132</v>
      </c>
      <c r="C11" s="7">
        <v>0.7</v>
      </c>
      <c r="D11" s="7">
        <v>0.5</v>
      </c>
      <c r="E11" s="188">
        <v>0.3</v>
      </c>
      <c r="F11" s="7">
        <v>-0.2</v>
      </c>
      <c r="G11" s="7">
        <v>-0.2</v>
      </c>
      <c r="H11" s="352" t="s">
        <v>212</v>
      </c>
    </row>
    <row r="12" spans="1:10" ht="15" customHeight="1" x14ac:dyDescent="0.35">
      <c r="B12" s="25" t="s">
        <v>17</v>
      </c>
      <c r="C12" s="7">
        <v>0.6</v>
      </c>
      <c r="D12" s="7">
        <v>-0.1</v>
      </c>
      <c r="E12" s="188">
        <v>0</v>
      </c>
      <c r="F12" s="7">
        <v>-0.7</v>
      </c>
      <c r="G12" s="7">
        <v>0</v>
      </c>
      <c r="H12" s="352" t="s">
        <v>18</v>
      </c>
    </row>
    <row r="13" spans="1:10" ht="15" customHeight="1" x14ac:dyDescent="0.35">
      <c r="B13" s="4" t="s">
        <v>133</v>
      </c>
      <c r="C13" s="5">
        <v>0.7</v>
      </c>
      <c r="D13" s="5">
        <v>0.4</v>
      </c>
      <c r="E13" s="187">
        <v>0.2</v>
      </c>
      <c r="F13" s="5">
        <v>-0.3</v>
      </c>
      <c r="G13" s="5">
        <v>-0.2</v>
      </c>
      <c r="H13" s="65" t="s">
        <v>19</v>
      </c>
    </row>
    <row r="14" spans="1:10" ht="15" customHeight="1" x14ac:dyDescent="0.35">
      <c r="B14" s="351" t="s">
        <v>211</v>
      </c>
      <c r="C14" s="212">
        <v>2.6</v>
      </c>
      <c r="D14" s="22">
        <v>2.5</v>
      </c>
      <c r="E14" s="189">
        <v>2.6</v>
      </c>
      <c r="F14" s="22">
        <v>-0.2</v>
      </c>
      <c r="G14" s="212">
        <v>0.1</v>
      </c>
      <c r="H14" s="353" t="s">
        <v>20</v>
      </c>
    </row>
    <row r="15" spans="1:10" ht="21.75" customHeight="1" x14ac:dyDescent="0.35">
      <c r="B15" s="8" t="s">
        <v>21</v>
      </c>
      <c r="C15" s="9"/>
      <c r="D15" s="9"/>
      <c r="E15" s="190"/>
      <c r="F15" s="9">
        <v>0</v>
      </c>
      <c r="G15" s="9">
        <v>0</v>
      </c>
      <c r="H15" s="72" t="s">
        <v>22</v>
      </c>
    </row>
    <row r="16" spans="1:10" ht="15" customHeight="1" x14ac:dyDescent="0.35">
      <c r="B16" s="10" t="s">
        <v>129</v>
      </c>
      <c r="C16" s="11">
        <v>-0.1</v>
      </c>
      <c r="D16" s="11">
        <v>-0.5</v>
      </c>
      <c r="E16" s="191">
        <v>-0.2</v>
      </c>
      <c r="F16" s="11">
        <v>-0.4</v>
      </c>
      <c r="G16" s="11">
        <v>0.3</v>
      </c>
      <c r="H16" s="73" t="s">
        <v>213</v>
      </c>
    </row>
    <row r="17" spans="2:8" ht="15" customHeight="1" x14ac:dyDescent="0.35">
      <c r="B17" s="10" t="s">
        <v>23</v>
      </c>
      <c r="C17" s="11">
        <v>0.1</v>
      </c>
      <c r="D17" s="11">
        <v>0.2</v>
      </c>
      <c r="E17" s="191">
        <v>0.2</v>
      </c>
      <c r="F17" s="11">
        <v>0.1</v>
      </c>
      <c r="G17" s="11">
        <v>0</v>
      </c>
      <c r="H17" s="73" t="s">
        <v>24</v>
      </c>
    </row>
    <row r="18" spans="2:8" ht="15" customHeight="1" x14ac:dyDescent="0.35">
      <c r="B18" s="10" t="s">
        <v>25</v>
      </c>
      <c r="C18" s="11">
        <v>0.1</v>
      </c>
      <c r="D18" s="11">
        <v>0.1</v>
      </c>
      <c r="E18" s="191">
        <v>0.1</v>
      </c>
      <c r="F18" s="11">
        <v>0</v>
      </c>
      <c r="G18" s="11">
        <v>0</v>
      </c>
      <c r="H18" s="73" t="s">
        <v>26</v>
      </c>
    </row>
    <row r="19" spans="2:8" ht="15" customHeight="1" x14ac:dyDescent="0.35">
      <c r="B19" s="10" t="s">
        <v>27</v>
      </c>
      <c r="C19" s="11">
        <v>2</v>
      </c>
      <c r="D19" s="11">
        <v>2</v>
      </c>
      <c r="E19" s="191">
        <v>2.4</v>
      </c>
      <c r="F19" s="11">
        <v>0.1</v>
      </c>
      <c r="G19" s="11">
        <v>0.4</v>
      </c>
      <c r="H19" s="73" t="s">
        <v>28</v>
      </c>
    </row>
    <row r="20" spans="2:8" ht="5.0999999999999996" customHeight="1" x14ac:dyDescent="0.35">
      <c r="B20" s="19"/>
      <c r="C20" s="19"/>
      <c r="D20" s="21"/>
      <c r="E20" s="21"/>
      <c r="F20" s="21"/>
      <c r="G20" s="21"/>
      <c r="H20" s="19"/>
    </row>
    <row r="21" spans="2:8" ht="65.099999999999994" customHeight="1" x14ac:dyDescent="0.35">
      <c r="B21" s="561" t="s">
        <v>501</v>
      </c>
      <c r="C21" s="561"/>
      <c r="D21" s="561"/>
      <c r="E21" s="561"/>
      <c r="F21" s="561"/>
      <c r="G21" s="561"/>
      <c r="H21" s="561"/>
    </row>
    <row r="22" spans="2:8" ht="69.95" customHeight="1" x14ac:dyDescent="0.35">
      <c r="B22" s="560" t="s">
        <v>502</v>
      </c>
      <c r="C22" s="560"/>
      <c r="D22" s="560"/>
      <c r="E22" s="560"/>
      <c r="F22" s="560"/>
      <c r="G22" s="560"/>
      <c r="H22" s="560"/>
    </row>
  </sheetData>
  <mergeCells count="9">
    <mergeCell ref="B22:H22"/>
    <mergeCell ref="B21:H21"/>
    <mergeCell ref="B3:H3"/>
    <mergeCell ref="D7:E7"/>
    <mergeCell ref="B4:H4"/>
    <mergeCell ref="C6:E6"/>
    <mergeCell ref="C7:C8"/>
    <mergeCell ref="F7:G7"/>
    <mergeCell ref="F6:G6"/>
  </mergeCells>
  <hyperlinks>
    <hyperlink ref="A1" location="Índice!A38" display="Índice" xr:uid="{E731CC64-AD7C-4DD8-861A-91C70B4DE6AF}"/>
  </hyperlink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BF92-C8DE-423A-8060-7FE42F2ADEB8}">
  <sheetPr>
    <pageSetUpPr fitToPage="1"/>
  </sheetPr>
  <dimension ref="A1:U77"/>
  <sheetViews>
    <sheetView showGridLines="0" topLeftCell="A6" workbookViewId="0">
      <selection activeCell="P24" sqref="P24"/>
    </sheetView>
  </sheetViews>
  <sheetFormatPr defaultColWidth="8.625" defaultRowHeight="16.5" x14ac:dyDescent="0.35"/>
  <cols>
    <col min="1" max="1" width="5.875" style="6" bestFit="1" customWidth="1"/>
    <col min="2" max="2" width="8.625" style="6" bestFit="1" customWidth="1"/>
    <col min="3" max="3" width="3.625" style="6" customWidth="1"/>
    <col min="4" max="5" width="3.375" style="6" customWidth="1"/>
    <col min="6" max="6" width="20" style="6" customWidth="1"/>
    <col min="7" max="7" width="8.625" style="6" customWidth="1"/>
    <col min="8" max="9" width="7.875" style="6" customWidth="1"/>
    <col min="10" max="10" width="1" style="121" customWidth="1"/>
    <col min="11" max="12" width="7.625" style="6" customWidth="1"/>
    <col min="13" max="13" width="7.875" style="6" customWidth="1"/>
    <col min="14" max="14" width="5.875" style="6" customWidth="1"/>
    <col min="15" max="16" width="4.125" style="6" customWidth="1"/>
    <col min="17" max="17" width="4.875" style="6" customWidth="1"/>
    <col min="18" max="16384" width="8.625" style="6"/>
  </cols>
  <sheetData>
    <row r="1" spans="1:21" x14ac:dyDescent="0.35">
      <c r="A1" s="12" t="s">
        <v>4</v>
      </c>
      <c r="B1" s="120"/>
    </row>
    <row r="2" spans="1:21" x14ac:dyDescent="0.35">
      <c r="B2" s="573" t="str">
        <f>Índice!B20</f>
        <v>Quadro 2 - Conta das Administrações Públicas da POE/2027</v>
      </c>
      <c r="C2" s="573"/>
      <c r="D2" s="573"/>
      <c r="E2" s="573"/>
      <c r="F2" s="573"/>
      <c r="G2" s="573"/>
      <c r="H2" s="573"/>
      <c r="I2" s="573"/>
      <c r="J2" s="573"/>
      <c r="K2" s="573"/>
      <c r="L2" s="573"/>
      <c r="M2" s="573"/>
      <c r="N2" s="573"/>
      <c r="O2" s="573"/>
      <c r="P2" s="573"/>
      <c r="Q2" s="573"/>
      <c r="R2" s="573"/>
      <c r="S2" s="573"/>
      <c r="T2" s="573"/>
      <c r="U2" s="573"/>
    </row>
    <row r="3" spans="1:21" x14ac:dyDescent="0.35">
      <c r="B3" s="573" t="str">
        <f>Índice!D20</f>
        <v>Table 2 - General government account of the DSB/2027</v>
      </c>
      <c r="C3" s="573"/>
      <c r="D3" s="573"/>
      <c r="E3" s="573"/>
      <c r="F3" s="573"/>
      <c r="G3" s="573"/>
      <c r="H3" s="573"/>
      <c r="I3" s="573"/>
      <c r="J3" s="573"/>
      <c r="K3" s="573"/>
      <c r="L3" s="573"/>
      <c r="M3" s="573"/>
      <c r="N3" s="573"/>
      <c r="O3" s="573"/>
      <c r="P3" s="573"/>
      <c r="Q3" s="573"/>
      <c r="R3" s="573"/>
      <c r="S3" s="573"/>
      <c r="T3" s="573"/>
      <c r="U3" s="573"/>
    </row>
    <row r="4" spans="1:21" x14ac:dyDescent="0.35">
      <c r="B4" s="31" t="s">
        <v>5</v>
      </c>
      <c r="G4" s="125"/>
      <c r="H4" s="125"/>
      <c r="I4" s="125"/>
      <c r="K4" s="126"/>
      <c r="L4" s="126"/>
      <c r="M4" s="126"/>
      <c r="N4" s="126"/>
      <c r="O4" s="126"/>
      <c r="P4" s="126"/>
      <c r="Q4" s="126"/>
      <c r="R4" s="126"/>
      <c r="S4" s="126"/>
      <c r="T4" s="126"/>
      <c r="U4" s="126"/>
    </row>
    <row r="5" spans="1:21" ht="16.350000000000001" customHeight="1" x14ac:dyDescent="0.35">
      <c r="B5" s="574"/>
      <c r="C5" s="575"/>
      <c r="D5" s="575"/>
      <c r="E5" s="575"/>
      <c r="F5" s="576"/>
      <c r="G5" s="583" t="s">
        <v>60</v>
      </c>
      <c r="H5" s="584"/>
      <c r="I5" s="585"/>
      <c r="J5" s="60"/>
      <c r="K5" s="586" t="s">
        <v>457</v>
      </c>
      <c r="L5" s="586"/>
      <c r="M5" s="587"/>
      <c r="N5" s="127"/>
      <c r="O5" s="574"/>
      <c r="P5" s="575"/>
      <c r="Q5" s="575"/>
      <c r="R5" s="575"/>
      <c r="S5" s="576"/>
      <c r="T5" s="62"/>
      <c r="U5" s="62"/>
    </row>
    <row r="6" spans="1:21" ht="17.25" x14ac:dyDescent="0.35">
      <c r="B6" s="577"/>
      <c r="C6" s="578"/>
      <c r="D6" s="578"/>
      <c r="E6" s="578"/>
      <c r="F6" s="579"/>
      <c r="G6" s="588">
        <v>2025</v>
      </c>
      <c r="H6" s="588" t="s">
        <v>455</v>
      </c>
      <c r="I6" s="588" t="s">
        <v>456</v>
      </c>
      <c r="J6" s="60"/>
      <c r="K6" s="588">
        <v>2025</v>
      </c>
      <c r="L6" s="569" t="s">
        <v>455</v>
      </c>
      <c r="M6" s="571" t="s">
        <v>456</v>
      </c>
      <c r="N6" s="128"/>
      <c r="O6" s="577"/>
      <c r="P6" s="578"/>
      <c r="Q6" s="578"/>
      <c r="R6" s="578"/>
      <c r="S6" s="579"/>
      <c r="T6" s="62"/>
      <c r="U6" s="62"/>
    </row>
    <row r="7" spans="1:21" ht="17.25" x14ac:dyDescent="0.35">
      <c r="B7" s="580"/>
      <c r="C7" s="581"/>
      <c r="D7" s="581"/>
      <c r="E7" s="581"/>
      <c r="F7" s="582"/>
      <c r="G7" s="589"/>
      <c r="H7" s="589"/>
      <c r="I7" s="589"/>
      <c r="J7" s="60"/>
      <c r="K7" s="589"/>
      <c r="L7" s="570"/>
      <c r="M7" s="572"/>
      <c r="N7" s="129"/>
      <c r="O7" s="580"/>
      <c r="P7" s="581"/>
      <c r="Q7" s="581"/>
      <c r="R7" s="581"/>
      <c r="S7" s="582"/>
      <c r="T7" s="62"/>
      <c r="U7" s="62"/>
    </row>
    <row r="8" spans="1:21" x14ac:dyDescent="0.35">
      <c r="B8" s="130" t="s">
        <v>61</v>
      </c>
      <c r="C8" s="130"/>
      <c r="D8" s="130"/>
      <c r="E8" s="130"/>
      <c r="F8" s="130"/>
      <c r="G8" s="131">
        <v>132694</v>
      </c>
      <c r="H8" s="131">
        <v>146559</v>
      </c>
      <c r="I8" s="131">
        <v>143356</v>
      </c>
      <c r="J8" s="234"/>
      <c r="K8" s="132">
        <v>43</v>
      </c>
      <c r="L8" s="132">
        <v>45</v>
      </c>
      <c r="M8" s="132">
        <v>42.1</v>
      </c>
      <c r="N8" s="233" t="s">
        <v>43</v>
      </c>
      <c r="O8" s="232"/>
      <c r="P8" s="130"/>
      <c r="Q8" s="130"/>
      <c r="R8" s="130"/>
      <c r="S8" s="130"/>
      <c r="T8" s="130"/>
      <c r="U8" s="130"/>
    </row>
    <row r="9" spans="1:21" ht="17.25" x14ac:dyDescent="0.35">
      <c r="B9" s="134"/>
      <c r="C9" s="107" t="s">
        <v>80</v>
      </c>
      <c r="D9" s="107"/>
      <c r="E9" s="107"/>
      <c r="F9" s="107"/>
      <c r="G9" s="135">
        <v>128849</v>
      </c>
      <c r="H9" s="135">
        <v>138620</v>
      </c>
      <c r="I9" s="135">
        <v>140879</v>
      </c>
      <c r="J9" s="135"/>
      <c r="K9" s="136">
        <v>41.8</v>
      </c>
      <c r="L9" s="136">
        <v>42.6</v>
      </c>
      <c r="M9" s="136">
        <v>41.4</v>
      </c>
      <c r="N9" s="231" t="s">
        <v>79</v>
      </c>
      <c r="O9" s="231"/>
      <c r="P9" s="102"/>
      <c r="Q9" s="137"/>
      <c r="R9" s="63"/>
      <c r="U9" s="62"/>
    </row>
    <row r="10" spans="1:21" ht="17.25" x14ac:dyDescent="0.35">
      <c r="B10" s="138"/>
      <c r="C10" s="138"/>
      <c r="D10" s="139" t="s">
        <v>46</v>
      </c>
      <c r="E10" s="139"/>
      <c r="F10" s="139"/>
      <c r="G10" s="140">
        <v>75314</v>
      </c>
      <c r="H10" s="140">
        <v>78322</v>
      </c>
      <c r="I10" s="140">
        <v>80886</v>
      </c>
      <c r="J10" s="140"/>
      <c r="K10" s="141">
        <v>24.4</v>
      </c>
      <c r="L10" s="141">
        <v>24.1</v>
      </c>
      <c r="M10" s="141">
        <v>23.8</v>
      </c>
      <c r="N10" s="230"/>
      <c r="O10" s="230" t="s">
        <v>45</v>
      </c>
      <c r="P10" s="137"/>
      <c r="Q10" s="137"/>
      <c r="R10" s="63"/>
      <c r="U10" s="62"/>
    </row>
    <row r="11" spans="1:21" ht="17.25" x14ac:dyDescent="0.35">
      <c r="B11" s="138"/>
      <c r="C11" s="138"/>
      <c r="D11" s="138"/>
      <c r="E11" s="139" t="s">
        <v>48</v>
      </c>
      <c r="F11" s="139"/>
      <c r="G11" s="140">
        <v>44510</v>
      </c>
      <c r="H11" s="140">
        <v>46746</v>
      </c>
      <c r="I11" s="140">
        <v>48667</v>
      </c>
      <c r="J11" s="140"/>
      <c r="K11" s="141">
        <v>14.4</v>
      </c>
      <c r="L11" s="141">
        <v>14.4</v>
      </c>
      <c r="M11" s="141">
        <v>14.3</v>
      </c>
      <c r="N11" s="230"/>
      <c r="O11" s="230"/>
      <c r="P11" s="137" t="s">
        <v>6</v>
      </c>
      <c r="Q11" s="137"/>
      <c r="R11" s="63"/>
      <c r="U11" s="62"/>
    </row>
    <row r="12" spans="1:21" ht="17.25" x14ac:dyDescent="0.35">
      <c r="B12" s="138"/>
      <c r="C12" s="138"/>
      <c r="D12" s="138"/>
      <c r="E12" s="139" t="s">
        <v>49</v>
      </c>
      <c r="F12" s="139"/>
      <c r="G12" s="140">
        <v>30804</v>
      </c>
      <c r="H12" s="140">
        <v>31576</v>
      </c>
      <c r="I12" s="140">
        <v>32219</v>
      </c>
      <c r="J12" s="140"/>
      <c r="K12" s="141">
        <v>10</v>
      </c>
      <c r="L12" s="141">
        <v>9.6999999999999993</v>
      </c>
      <c r="M12" s="141">
        <v>9.5</v>
      </c>
      <c r="N12" s="230"/>
      <c r="O12" s="230"/>
      <c r="P12" s="137" t="s">
        <v>7</v>
      </c>
      <c r="Q12" s="137"/>
      <c r="R12" s="63"/>
      <c r="U12" s="62"/>
    </row>
    <row r="13" spans="1:21" ht="17.25" x14ac:dyDescent="0.35">
      <c r="B13" s="138"/>
      <c r="C13" s="138"/>
      <c r="D13" s="139" t="s">
        <v>32</v>
      </c>
      <c r="E13" s="139"/>
      <c r="F13" s="139"/>
      <c r="G13" s="140">
        <v>38745</v>
      </c>
      <c r="H13" s="140">
        <v>41815</v>
      </c>
      <c r="I13" s="140">
        <v>44636</v>
      </c>
      <c r="J13" s="140"/>
      <c r="K13" s="141">
        <v>12.6</v>
      </c>
      <c r="L13" s="141">
        <v>12.8</v>
      </c>
      <c r="M13" s="141">
        <v>13.1</v>
      </c>
      <c r="N13" s="230"/>
      <c r="O13" s="230" t="s">
        <v>8</v>
      </c>
      <c r="P13" s="137"/>
      <c r="Q13" s="137"/>
      <c r="R13" s="63"/>
      <c r="U13" s="62"/>
    </row>
    <row r="14" spans="1:21" ht="17.25" x14ac:dyDescent="0.35">
      <c r="B14" s="138"/>
      <c r="C14" s="138"/>
      <c r="D14" s="139"/>
      <c r="E14" s="139" t="s">
        <v>63</v>
      </c>
      <c r="F14" s="139"/>
      <c r="G14" s="140">
        <v>33045</v>
      </c>
      <c r="H14" s="140">
        <v>35721</v>
      </c>
      <c r="I14" s="140">
        <v>38258</v>
      </c>
      <c r="J14" s="140"/>
      <c r="K14" s="141">
        <v>10.7</v>
      </c>
      <c r="L14" s="141">
        <v>11</v>
      </c>
      <c r="M14" s="141">
        <v>11.2</v>
      </c>
      <c r="N14" s="230"/>
      <c r="O14" s="230"/>
      <c r="P14" s="137" t="s">
        <v>64</v>
      </c>
      <c r="Q14" s="137"/>
      <c r="R14" s="63"/>
      <c r="U14" s="62"/>
    </row>
    <row r="15" spans="1:21" ht="17.25" x14ac:dyDescent="0.35">
      <c r="B15" s="138"/>
      <c r="C15" s="138"/>
      <c r="D15" s="139" t="s">
        <v>33</v>
      </c>
      <c r="E15" s="139"/>
      <c r="F15" s="139"/>
      <c r="G15" s="140">
        <v>14790</v>
      </c>
      <c r="H15" s="140">
        <v>18483</v>
      </c>
      <c r="I15" s="140">
        <v>15357</v>
      </c>
      <c r="J15" s="140"/>
      <c r="K15" s="141">
        <v>4.8</v>
      </c>
      <c r="L15" s="141">
        <v>5.7</v>
      </c>
      <c r="M15" s="141">
        <v>4.5</v>
      </c>
      <c r="N15" s="230"/>
      <c r="O15" s="230" t="s">
        <v>109</v>
      </c>
      <c r="P15" s="137"/>
      <c r="Q15" s="137"/>
      <c r="R15" s="63"/>
      <c r="U15" s="62"/>
    </row>
    <row r="16" spans="1:21" ht="17.25" x14ac:dyDescent="0.35">
      <c r="B16" s="138"/>
      <c r="C16" s="138"/>
      <c r="D16" s="139"/>
      <c r="E16" s="142" t="s">
        <v>50</v>
      </c>
      <c r="F16" s="139"/>
      <c r="G16" s="140">
        <v>8761</v>
      </c>
      <c r="H16" s="140">
        <v>8940</v>
      </c>
      <c r="I16" s="140">
        <v>9127</v>
      </c>
      <c r="J16" s="140"/>
      <c r="K16" s="141">
        <v>2.8</v>
      </c>
      <c r="L16" s="141">
        <v>2.7</v>
      </c>
      <c r="M16" s="141">
        <v>2.7</v>
      </c>
      <c r="N16" s="230"/>
      <c r="O16" s="230"/>
      <c r="P16" s="137" t="s">
        <v>110</v>
      </c>
      <c r="Q16" s="137"/>
      <c r="R16" s="63"/>
      <c r="U16" s="62"/>
    </row>
    <row r="17" spans="2:21" ht="17.25" x14ac:dyDescent="0.35">
      <c r="B17" s="138"/>
      <c r="C17" s="138"/>
      <c r="D17" s="139"/>
      <c r="E17" s="142" t="s">
        <v>51</v>
      </c>
      <c r="F17" s="139"/>
      <c r="G17" s="140">
        <v>6029</v>
      </c>
      <c r="H17" s="140">
        <v>9543</v>
      </c>
      <c r="I17" s="140">
        <v>6230</v>
      </c>
      <c r="J17" s="140"/>
      <c r="K17" s="141">
        <v>2</v>
      </c>
      <c r="L17" s="141">
        <v>2.9</v>
      </c>
      <c r="M17" s="141">
        <v>1.8</v>
      </c>
      <c r="N17" s="230"/>
      <c r="O17" s="230"/>
      <c r="P17" s="137" t="s">
        <v>111</v>
      </c>
      <c r="Q17" s="137"/>
      <c r="R17" s="63"/>
      <c r="U17" s="62"/>
    </row>
    <row r="18" spans="2:21" ht="17.25" x14ac:dyDescent="0.35">
      <c r="B18" s="134"/>
      <c r="C18" s="107" t="s">
        <v>52</v>
      </c>
      <c r="D18" s="107"/>
      <c r="E18" s="107"/>
      <c r="F18" s="107"/>
      <c r="G18" s="135">
        <v>3845</v>
      </c>
      <c r="H18" s="135">
        <v>7939</v>
      </c>
      <c r="I18" s="135">
        <v>2477</v>
      </c>
      <c r="J18" s="135"/>
      <c r="K18" s="136">
        <v>1.2</v>
      </c>
      <c r="L18" s="136">
        <v>2.4</v>
      </c>
      <c r="M18" s="136">
        <v>0.7</v>
      </c>
      <c r="N18" s="231" t="s">
        <v>53</v>
      </c>
      <c r="O18" s="231"/>
      <c r="P18" s="102"/>
      <c r="Q18" s="102"/>
      <c r="R18" s="63"/>
      <c r="U18" s="62"/>
    </row>
    <row r="19" spans="2:21" x14ac:dyDescent="0.35">
      <c r="B19" s="143" t="s">
        <v>34</v>
      </c>
      <c r="C19" s="143"/>
      <c r="D19" s="143"/>
      <c r="E19" s="143"/>
      <c r="F19" s="143"/>
      <c r="G19" s="36">
        <v>130648</v>
      </c>
      <c r="H19" s="36">
        <v>146472</v>
      </c>
      <c r="I19" s="36">
        <v>143081</v>
      </c>
      <c r="J19" s="234"/>
      <c r="K19" s="61">
        <v>42.3</v>
      </c>
      <c r="L19" s="61">
        <v>45</v>
      </c>
      <c r="M19" s="61">
        <v>42</v>
      </c>
      <c r="N19" s="229" t="s">
        <v>44</v>
      </c>
      <c r="O19" s="228"/>
      <c r="P19" s="143"/>
      <c r="Q19" s="143"/>
      <c r="R19" s="143"/>
      <c r="S19" s="143"/>
      <c r="T19" s="143"/>
      <c r="U19" s="143"/>
    </row>
    <row r="20" spans="2:21" ht="17.25" x14ac:dyDescent="0.35">
      <c r="B20" s="138"/>
      <c r="C20" s="107" t="s">
        <v>78</v>
      </c>
      <c r="D20" s="107"/>
      <c r="E20" s="107"/>
      <c r="F20" s="107"/>
      <c r="G20" s="135">
        <v>124620</v>
      </c>
      <c r="H20" s="135">
        <v>139803</v>
      </c>
      <c r="I20" s="135">
        <v>134864</v>
      </c>
      <c r="J20" s="135"/>
      <c r="K20" s="136">
        <v>40.4</v>
      </c>
      <c r="L20" s="136">
        <v>43</v>
      </c>
      <c r="M20" s="136">
        <v>39.6</v>
      </c>
      <c r="N20" s="227" t="s">
        <v>77</v>
      </c>
      <c r="O20" s="227"/>
      <c r="P20" s="103"/>
      <c r="Q20" s="104"/>
      <c r="R20" s="64"/>
      <c r="S20" s="65"/>
      <c r="T20" s="62"/>
    </row>
    <row r="21" spans="2:21" ht="17.25" x14ac:dyDescent="0.35">
      <c r="B21" s="138"/>
      <c r="C21" s="134"/>
      <c r="D21" s="107" t="s">
        <v>76</v>
      </c>
      <c r="E21" s="107"/>
      <c r="F21" s="107"/>
      <c r="G21" s="135">
        <v>112815</v>
      </c>
      <c r="H21" s="135">
        <v>122378</v>
      </c>
      <c r="I21" s="135">
        <v>124218</v>
      </c>
      <c r="J21" s="135"/>
      <c r="K21" s="136">
        <v>36.6</v>
      </c>
      <c r="L21" s="136">
        <v>37.6</v>
      </c>
      <c r="M21" s="136">
        <v>36.5</v>
      </c>
      <c r="N21" s="226"/>
      <c r="O21" s="227" t="s">
        <v>112</v>
      </c>
      <c r="P21" s="103"/>
      <c r="Q21" s="104"/>
      <c r="R21" s="64"/>
      <c r="S21" s="65"/>
      <c r="T21" s="62"/>
    </row>
    <row r="22" spans="2:21" ht="17.25" x14ac:dyDescent="0.35">
      <c r="B22" s="138"/>
      <c r="C22" s="138"/>
      <c r="D22" s="138"/>
      <c r="E22" s="139" t="s">
        <v>35</v>
      </c>
      <c r="F22" s="138"/>
      <c r="G22" s="140">
        <v>15408</v>
      </c>
      <c r="H22" s="140">
        <v>17440</v>
      </c>
      <c r="I22" s="140">
        <v>16744</v>
      </c>
      <c r="J22" s="140"/>
      <c r="K22" s="141">
        <v>5</v>
      </c>
      <c r="L22" s="141">
        <v>5.4</v>
      </c>
      <c r="M22" s="141">
        <v>4.9000000000000004</v>
      </c>
      <c r="N22" s="225"/>
      <c r="O22" s="225"/>
      <c r="P22" s="104" t="s">
        <v>75</v>
      </c>
      <c r="Q22" s="104"/>
      <c r="R22" s="64"/>
      <c r="S22" s="65"/>
      <c r="T22" s="62"/>
    </row>
    <row r="23" spans="2:21" ht="17.25" x14ac:dyDescent="0.35">
      <c r="B23" s="138"/>
      <c r="C23" s="138"/>
      <c r="D23" s="138"/>
      <c r="E23" s="139" t="s">
        <v>0</v>
      </c>
      <c r="F23" s="138"/>
      <c r="G23" s="140">
        <v>32631</v>
      </c>
      <c r="H23" s="140">
        <v>34171</v>
      </c>
      <c r="I23" s="140">
        <v>35983</v>
      </c>
      <c r="J23" s="140"/>
      <c r="K23" s="141">
        <v>10.6</v>
      </c>
      <c r="L23" s="141">
        <v>10.5</v>
      </c>
      <c r="M23" s="141">
        <v>10.6</v>
      </c>
      <c r="N23" s="225"/>
      <c r="O23" s="225"/>
      <c r="P23" s="104" t="s">
        <v>10</v>
      </c>
      <c r="Q23" s="104"/>
      <c r="R23" s="64"/>
      <c r="S23" s="65"/>
      <c r="T23" s="62"/>
    </row>
    <row r="24" spans="2:21" ht="17.25" x14ac:dyDescent="0.35">
      <c r="B24" s="138"/>
      <c r="C24" s="138"/>
      <c r="D24" s="138"/>
      <c r="E24" s="139" t="s">
        <v>36</v>
      </c>
      <c r="F24" s="138"/>
      <c r="G24" s="140">
        <v>55011</v>
      </c>
      <c r="H24" s="140">
        <v>57801</v>
      </c>
      <c r="I24" s="140">
        <v>59991</v>
      </c>
      <c r="J24" s="140"/>
      <c r="K24" s="141">
        <v>17.8</v>
      </c>
      <c r="L24" s="141">
        <v>17.8</v>
      </c>
      <c r="M24" s="141">
        <v>17.600000000000001</v>
      </c>
      <c r="N24" s="225"/>
      <c r="O24" s="225"/>
      <c r="P24" s="104" t="s">
        <v>663</v>
      </c>
      <c r="Q24" s="104"/>
      <c r="R24" s="64"/>
      <c r="S24" s="65"/>
      <c r="T24" s="62"/>
    </row>
    <row r="25" spans="2:21" ht="17.25" x14ac:dyDescent="0.35">
      <c r="B25" s="138"/>
      <c r="C25" s="138"/>
      <c r="D25" s="138"/>
      <c r="E25" s="139"/>
      <c r="F25" s="139" t="s">
        <v>37</v>
      </c>
      <c r="G25" s="140">
        <v>49064</v>
      </c>
      <c r="H25" s="140">
        <v>51456</v>
      </c>
      <c r="I25" s="140">
        <v>53455</v>
      </c>
      <c r="J25" s="140"/>
      <c r="K25" s="141">
        <v>15.9</v>
      </c>
      <c r="L25" s="141">
        <v>15.8</v>
      </c>
      <c r="M25" s="141">
        <v>15.7</v>
      </c>
      <c r="N25" s="225"/>
      <c r="O25" s="225"/>
      <c r="P25" s="104"/>
      <c r="Q25" s="104" t="s">
        <v>73</v>
      </c>
      <c r="R25" s="64"/>
      <c r="S25" s="65"/>
      <c r="T25" s="62"/>
    </row>
    <row r="26" spans="2:21" ht="17.25" x14ac:dyDescent="0.35">
      <c r="B26" s="138"/>
      <c r="C26" s="138"/>
      <c r="D26" s="138"/>
      <c r="E26" s="139"/>
      <c r="F26" s="139" t="s">
        <v>38</v>
      </c>
      <c r="G26" s="140">
        <v>5947</v>
      </c>
      <c r="H26" s="140">
        <v>6344</v>
      </c>
      <c r="I26" s="140">
        <v>6536</v>
      </c>
      <c r="J26" s="140"/>
      <c r="K26" s="141">
        <v>1.9</v>
      </c>
      <c r="L26" s="141">
        <v>1.9</v>
      </c>
      <c r="M26" s="141">
        <v>1.9</v>
      </c>
      <c r="N26" s="225"/>
      <c r="O26" s="225"/>
      <c r="P26" s="104"/>
      <c r="Q26" s="104" t="s">
        <v>113</v>
      </c>
      <c r="R26" s="64"/>
      <c r="S26" s="65"/>
      <c r="T26" s="62"/>
    </row>
    <row r="27" spans="2:21" ht="17.25" x14ac:dyDescent="0.35">
      <c r="B27" s="138"/>
      <c r="C27" s="138"/>
      <c r="D27" s="138"/>
      <c r="E27" s="139" t="s">
        <v>2</v>
      </c>
      <c r="F27" s="138"/>
      <c r="G27" s="140">
        <v>1788</v>
      </c>
      <c r="H27" s="140">
        <v>2222</v>
      </c>
      <c r="I27" s="140">
        <v>1936</v>
      </c>
      <c r="J27" s="140"/>
      <c r="K27" s="141">
        <v>0.6</v>
      </c>
      <c r="L27" s="141">
        <v>0.7</v>
      </c>
      <c r="M27" s="141">
        <v>0.6</v>
      </c>
      <c r="N27" s="225"/>
      <c r="O27" s="225"/>
      <c r="P27" s="104" t="s">
        <v>11</v>
      </c>
      <c r="Q27" s="104"/>
      <c r="R27" s="64"/>
      <c r="S27" s="65"/>
      <c r="T27" s="62"/>
    </row>
    <row r="28" spans="2:21" ht="17.25" x14ac:dyDescent="0.35">
      <c r="B28" s="138"/>
      <c r="C28" s="138"/>
      <c r="D28" s="138"/>
      <c r="E28" s="139" t="s">
        <v>114</v>
      </c>
      <c r="F28" s="138"/>
      <c r="G28" s="140">
        <v>7976</v>
      </c>
      <c r="H28" s="140">
        <v>10744</v>
      </c>
      <c r="I28" s="140">
        <v>9564</v>
      </c>
      <c r="J28" s="140"/>
      <c r="K28" s="141">
        <v>2.6</v>
      </c>
      <c r="L28" s="141">
        <v>3.3</v>
      </c>
      <c r="M28" s="141">
        <v>2.8</v>
      </c>
      <c r="N28" s="225"/>
      <c r="O28" s="225"/>
      <c r="P28" s="104" t="s">
        <v>72</v>
      </c>
      <c r="Q28" s="104"/>
      <c r="R28" s="64"/>
      <c r="S28" s="65"/>
      <c r="T28" s="62"/>
    </row>
    <row r="29" spans="2:21" ht="17.25" x14ac:dyDescent="0.35">
      <c r="B29" s="134"/>
      <c r="C29" s="134"/>
      <c r="D29" s="107" t="s">
        <v>71</v>
      </c>
      <c r="E29" s="107"/>
      <c r="F29" s="107"/>
      <c r="G29" s="135">
        <v>11805</v>
      </c>
      <c r="H29" s="135">
        <v>17425</v>
      </c>
      <c r="I29" s="135">
        <v>10646</v>
      </c>
      <c r="J29" s="135"/>
      <c r="K29" s="136">
        <v>3.8</v>
      </c>
      <c r="L29" s="136">
        <v>5.4</v>
      </c>
      <c r="M29" s="136">
        <v>3.1</v>
      </c>
      <c r="N29" s="227"/>
      <c r="O29" s="227" t="s">
        <v>70</v>
      </c>
      <c r="P29" s="103"/>
      <c r="Q29" s="103"/>
      <c r="R29" s="64"/>
      <c r="S29" s="65"/>
      <c r="T29" s="62"/>
    </row>
    <row r="30" spans="2:21" ht="17.25" x14ac:dyDescent="0.35">
      <c r="B30" s="138"/>
      <c r="C30" s="139"/>
      <c r="D30" s="138"/>
      <c r="E30" s="139" t="s">
        <v>12</v>
      </c>
      <c r="F30" s="139"/>
      <c r="G30" s="140">
        <v>8843</v>
      </c>
      <c r="H30" s="140">
        <v>14035</v>
      </c>
      <c r="I30" s="140">
        <v>9687</v>
      </c>
      <c r="J30" s="140"/>
      <c r="K30" s="141">
        <v>2.9</v>
      </c>
      <c r="L30" s="141">
        <v>4.3</v>
      </c>
      <c r="M30" s="141">
        <v>2.8</v>
      </c>
      <c r="N30" s="225"/>
      <c r="O30" s="225"/>
      <c r="P30" s="104" t="s">
        <v>13</v>
      </c>
      <c r="Q30" s="104"/>
      <c r="R30" s="64"/>
      <c r="S30" s="65"/>
      <c r="T30" s="62"/>
    </row>
    <row r="31" spans="2:21" ht="17.25" x14ac:dyDescent="0.35">
      <c r="B31" s="138"/>
      <c r="C31" s="139"/>
      <c r="D31" s="138"/>
      <c r="E31" s="139" t="s">
        <v>69</v>
      </c>
      <c r="F31" s="139"/>
      <c r="G31" s="140">
        <v>2962</v>
      </c>
      <c r="H31" s="140">
        <v>3390</v>
      </c>
      <c r="I31" s="140">
        <v>959</v>
      </c>
      <c r="J31" s="140"/>
      <c r="K31" s="141">
        <v>1</v>
      </c>
      <c r="L31" s="141">
        <v>1</v>
      </c>
      <c r="M31" s="141">
        <v>0.3</v>
      </c>
      <c r="N31" s="225"/>
      <c r="O31" s="225"/>
      <c r="P31" s="104" t="s">
        <v>115</v>
      </c>
      <c r="Q31" s="104"/>
      <c r="R31" s="64"/>
      <c r="S31" s="65"/>
      <c r="T31" s="62"/>
    </row>
    <row r="32" spans="2:21" ht="17.25" x14ac:dyDescent="0.35">
      <c r="B32" s="134"/>
      <c r="C32" s="107" t="s">
        <v>3</v>
      </c>
      <c r="D32" s="107"/>
      <c r="E32" s="107"/>
      <c r="F32" s="107"/>
      <c r="G32" s="135">
        <v>6028</v>
      </c>
      <c r="H32" s="135">
        <v>6669</v>
      </c>
      <c r="I32" s="135">
        <v>8217</v>
      </c>
      <c r="J32" s="135"/>
      <c r="K32" s="136">
        <v>2</v>
      </c>
      <c r="L32" s="136">
        <v>2</v>
      </c>
      <c r="M32" s="136">
        <v>2.4</v>
      </c>
      <c r="N32" s="227" t="s">
        <v>14</v>
      </c>
      <c r="O32" s="227"/>
      <c r="P32" s="103"/>
      <c r="Q32" s="103"/>
      <c r="R32" s="64"/>
      <c r="S32" s="65"/>
      <c r="T32" s="62"/>
    </row>
    <row r="33" spans="2:21" x14ac:dyDescent="0.35">
      <c r="B33" s="146" t="s">
        <v>68</v>
      </c>
      <c r="C33" s="146"/>
      <c r="D33" s="146"/>
      <c r="E33" s="146"/>
      <c r="F33" s="146"/>
      <c r="G33" s="147">
        <v>2045</v>
      </c>
      <c r="H33" s="147">
        <v>86</v>
      </c>
      <c r="I33" s="147">
        <v>275</v>
      </c>
      <c r="J33" s="234"/>
      <c r="K33" s="148">
        <v>0.7</v>
      </c>
      <c r="L33" s="148">
        <v>0</v>
      </c>
      <c r="M33" s="148">
        <v>0.1</v>
      </c>
      <c r="N33" s="148"/>
      <c r="O33" s="224" t="s">
        <v>67</v>
      </c>
      <c r="P33" s="146"/>
      <c r="Q33" s="146"/>
      <c r="R33" s="146"/>
      <c r="S33" s="146"/>
      <c r="T33" s="146"/>
      <c r="U33" s="146"/>
    </row>
    <row r="34" spans="2:21" ht="17.25" x14ac:dyDescent="0.35">
      <c r="B34" s="139" t="s">
        <v>66</v>
      </c>
      <c r="C34" s="139"/>
      <c r="D34" s="139"/>
      <c r="E34" s="139"/>
      <c r="F34" s="139"/>
      <c r="G34" s="140">
        <v>8074</v>
      </c>
      <c r="H34" s="140">
        <v>6756</v>
      </c>
      <c r="I34" s="140">
        <v>8492</v>
      </c>
      <c r="J34" s="140"/>
      <c r="K34" s="141">
        <v>2.6</v>
      </c>
      <c r="L34" s="141">
        <v>2.1</v>
      </c>
      <c r="M34" s="141">
        <v>2.5</v>
      </c>
      <c r="N34" s="141"/>
      <c r="O34" s="223" t="s">
        <v>65</v>
      </c>
      <c r="P34" s="139"/>
      <c r="Q34" s="139"/>
      <c r="R34" s="139"/>
      <c r="S34" s="139"/>
      <c r="T34" s="62"/>
      <c r="U34" s="62"/>
    </row>
    <row r="35" spans="2:21" ht="17.25" x14ac:dyDescent="0.35">
      <c r="B35" s="139" t="s">
        <v>62</v>
      </c>
      <c r="C35" s="139"/>
      <c r="D35" s="139"/>
      <c r="E35" s="139"/>
      <c r="F35" s="139"/>
      <c r="G35" s="140">
        <v>114059</v>
      </c>
      <c r="H35" s="140">
        <v>120137</v>
      </c>
      <c r="I35" s="140">
        <v>125522</v>
      </c>
      <c r="J35" s="140"/>
      <c r="K35" s="141">
        <v>37</v>
      </c>
      <c r="L35" s="141">
        <v>36.9</v>
      </c>
      <c r="M35" s="141">
        <v>36.9</v>
      </c>
      <c r="N35" s="141"/>
      <c r="O35" s="223" t="s">
        <v>116</v>
      </c>
      <c r="P35" s="139"/>
      <c r="Q35" s="139"/>
      <c r="R35" s="139"/>
      <c r="S35" s="139"/>
      <c r="T35" s="62"/>
      <c r="U35" s="62"/>
    </row>
    <row r="36" spans="2:21" ht="17.25" x14ac:dyDescent="0.35">
      <c r="B36" s="139" t="s">
        <v>701</v>
      </c>
      <c r="C36" s="139"/>
      <c r="D36" s="139"/>
      <c r="E36" s="139"/>
      <c r="F36" s="139"/>
      <c r="G36" s="140">
        <v>108359</v>
      </c>
      <c r="H36" s="140">
        <v>114043</v>
      </c>
      <c r="I36" s="140">
        <v>119144</v>
      </c>
      <c r="J36" s="140"/>
      <c r="K36" s="141">
        <v>35.1</v>
      </c>
      <c r="L36" s="141">
        <v>35</v>
      </c>
      <c r="M36" s="141">
        <v>35</v>
      </c>
      <c r="N36" s="141"/>
      <c r="O36" s="223" t="s">
        <v>702</v>
      </c>
      <c r="P36" s="139"/>
      <c r="Q36" s="139"/>
      <c r="R36" s="139"/>
      <c r="S36" s="139"/>
      <c r="T36" s="62"/>
      <c r="U36" s="62"/>
    </row>
    <row r="37" spans="2:21" ht="17.25" x14ac:dyDescent="0.35">
      <c r="B37" s="139" t="s">
        <v>9</v>
      </c>
      <c r="C37" s="139"/>
      <c r="D37" s="139"/>
      <c r="E37" s="139"/>
      <c r="F37" s="139"/>
      <c r="G37" s="140">
        <v>18635</v>
      </c>
      <c r="H37" s="140">
        <v>26422</v>
      </c>
      <c r="I37" s="140">
        <v>17834</v>
      </c>
      <c r="J37" s="140"/>
      <c r="K37" s="141">
        <v>6</v>
      </c>
      <c r="L37" s="141">
        <v>8.1</v>
      </c>
      <c r="M37" s="141">
        <v>5.2</v>
      </c>
      <c r="N37" s="141"/>
      <c r="O37" s="223" t="s">
        <v>117</v>
      </c>
      <c r="P37" s="139"/>
      <c r="Q37" s="139"/>
      <c r="R37" s="139"/>
      <c r="S37" s="139"/>
      <c r="T37" s="62"/>
      <c r="U37" s="62"/>
    </row>
    <row r="38" spans="2:21" ht="17.25" x14ac:dyDescent="0.35">
      <c r="B38" s="139" t="s">
        <v>118</v>
      </c>
      <c r="C38" s="139"/>
      <c r="D38" s="139"/>
      <c r="E38" s="139"/>
      <c r="F38" s="139"/>
      <c r="G38" s="140">
        <v>118843</v>
      </c>
      <c r="H38" s="140">
        <v>129047</v>
      </c>
      <c r="I38" s="140">
        <v>132435</v>
      </c>
      <c r="J38" s="140"/>
      <c r="K38" s="141">
        <v>38.5</v>
      </c>
      <c r="L38" s="141">
        <v>39.6</v>
      </c>
      <c r="M38" s="141">
        <v>38.9</v>
      </c>
      <c r="N38" s="141"/>
      <c r="O38" s="223" t="s">
        <v>119</v>
      </c>
      <c r="P38" s="139"/>
      <c r="Q38" s="139"/>
      <c r="R38" s="139"/>
      <c r="S38" s="139"/>
      <c r="T38" s="62"/>
      <c r="U38" s="62"/>
    </row>
    <row r="39" spans="2:21" ht="17.25" x14ac:dyDescent="0.35">
      <c r="B39" s="139" t="s">
        <v>30</v>
      </c>
      <c r="C39" s="139"/>
      <c r="D39" s="139"/>
      <c r="E39" s="139"/>
      <c r="F39" s="139"/>
      <c r="G39" s="140">
        <v>308538</v>
      </c>
      <c r="H39" s="235">
        <v>325495</v>
      </c>
      <c r="I39" s="140">
        <v>340535</v>
      </c>
      <c r="J39" s="140"/>
      <c r="K39" s="141" t="s">
        <v>103</v>
      </c>
      <c r="L39" s="141" t="s">
        <v>103</v>
      </c>
      <c r="M39" s="141" t="s">
        <v>103</v>
      </c>
      <c r="N39" s="141"/>
      <c r="O39" s="139" t="s">
        <v>47</v>
      </c>
      <c r="P39" s="139"/>
      <c r="Q39" s="139"/>
      <c r="R39" s="139"/>
      <c r="S39" s="139"/>
      <c r="T39" s="62"/>
      <c r="U39" s="62"/>
    </row>
    <row r="40" spans="2:21" ht="4.5" customHeight="1" x14ac:dyDescent="0.35">
      <c r="B40" s="97"/>
      <c r="C40" s="97"/>
      <c r="D40" s="97"/>
      <c r="E40" s="97"/>
      <c r="F40" s="97"/>
      <c r="G40" s="97">
        <v>308538.23399999988</v>
      </c>
      <c r="H40" s="97">
        <v>325495.2667667846</v>
      </c>
      <c r="I40" s="97">
        <v>340535.22030476283</v>
      </c>
      <c r="J40" s="97"/>
      <c r="K40" s="97"/>
      <c r="L40" s="97"/>
      <c r="M40" s="97"/>
      <c r="N40" s="97"/>
      <c r="O40" s="97"/>
      <c r="P40" s="97"/>
      <c r="Q40" s="97"/>
      <c r="R40" s="97"/>
      <c r="S40" s="97"/>
      <c r="T40" s="97"/>
      <c r="U40" s="97"/>
    </row>
    <row r="41" spans="2:21" x14ac:dyDescent="0.35">
      <c r="B41" s="31" t="s">
        <v>467</v>
      </c>
    </row>
    <row r="42" spans="2:21" x14ac:dyDescent="0.35">
      <c r="B42" s="31" t="s">
        <v>468</v>
      </c>
    </row>
    <row r="44" spans="2:21" x14ac:dyDescent="0.35">
      <c r="G44" s="15"/>
      <c r="H44" s="15"/>
      <c r="I44" s="15"/>
      <c r="J44" s="123"/>
      <c r="K44" s="15"/>
      <c r="L44" s="15"/>
      <c r="M44" s="15"/>
    </row>
    <row r="45" spans="2:21" x14ac:dyDescent="0.35">
      <c r="G45" s="15"/>
      <c r="H45" s="15"/>
      <c r="I45" s="15"/>
      <c r="J45" s="123"/>
      <c r="K45" s="14"/>
      <c r="L45" s="14"/>
      <c r="M45" s="14"/>
    </row>
    <row r="46" spans="2:21" x14ac:dyDescent="0.35">
      <c r="G46" s="15"/>
      <c r="H46" s="15"/>
      <c r="I46" s="15"/>
      <c r="J46" s="123"/>
      <c r="K46" s="15"/>
      <c r="L46" s="15"/>
      <c r="M46" s="15"/>
    </row>
    <row r="47" spans="2:21" x14ac:dyDescent="0.35">
      <c r="G47" s="15"/>
      <c r="H47" s="15"/>
      <c r="I47" s="15"/>
      <c r="J47" s="123"/>
      <c r="K47" s="15"/>
      <c r="L47" s="15"/>
      <c r="M47" s="15"/>
    </row>
    <row r="48" spans="2:21" x14ac:dyDescent="0.35">
      <c r="G48" s="15"/>
      <c r="H48" s="15"/>
      <c r="I48" s="15"/>
      <c r="J48" s="123"/>
      <c r="K48" s="15"/>
      <c r="L48" s="15"/>
      <c r="M48" s="15"/>
    </row>
    <row r="49" spans="7:13" x14ac:dyDescent="0.35">
      <c r="G49" s="15"/>
      <c r="H49" s="15"/>
      <c r="I49" s="15"/>
      <c r="J49" s="123"/>
      <c r="K49" s="15"/>
      <c r="L49" s="15"/>
      <c r="M49" s="15"/>
    </row>
    <row r="50" spans="7:13" x14ac:dyDescent="0.35">
      <c r="G50" s="15"/>
      <c r="H50" s="15"/>
      <c r="I50" s="15"/>
      <c r="J50" s="123"/>
      <c r="K50" s="15"/>
      <c r="L50" s="15"/>
      <c r="M50" s="15"/>
    </row>
    <row r="51" spans="7:13" x14ac:dyDescent="0.35">
      <c r="G51" s="15"/>
      <c r="H51" s="15"/>
      <c r="I51" s="15"/>
      <c r="J51" s="123"/>
      <c r="K51" s="15"/>
      <c r="L51" s="15"/>
      <c r="M51" s="15"/>
    </row>
    <row r="52" spans="7:13" x14ac:dyDescent="0.35">
      <c r="G52" s="15"/>
      <c r="H52" s="15"/>
      <c r="I52" s="15"/>
      <c r="J52" s="123"/>
      <c r="K52" s="15"/>
      <c r="L52" s="15"/>
      <c r="M52" s="15"/>
    </row>
    <row r="53" spans="7:13" x14ac:dyDescent="0.35">
      <c r="G53" s="15"/>
      <c r="H53" s="15"/>
      <c r="I53" s="15"/>
      <c r="J53" s="123"/>
      <c r="K53" s="15"/>
      <c r="L53" s="15"/>
      <c r="M53" s="15"/>
    </row>
    <row r="54" spans="7:13" x14ac:dyDescent="0.35">
      <c r="G54" s="15"/>
      <c r="H54" s="15"/>
      <c r="I54" s="15"/>
      <c r="J54" s="123"/>
      <c r="K54" s="15"/>
      <c r="L54" s="15"/>
      <c r="M54" s="15"/>
    </row>
    <row r="55" spans="7:13" x14ac:dyDescent="0.35">
      <c r="G55" s="15"/>
      <c r="H55" s="15"/>
      <c r="I55" s="15"/>
      <c r="J55" s="123"/>
      <c r="K55" s="15"/>
      <c r="L55" s="15"/>
      <c r="M55" s="15"/>
    </row>
    <row r="56" spans="7:13" x14ac:dyDescent="0.35">
      <c r="G56" s="15"/>
      <c r="H56" s="15"/>
      <c r="I56" s="15"/>
      <c r="J56" s="123"/>
      <c r="K56" s="15"/>
      <c r="L56" s="15"/>
      <c r="M56" s="15"/>
    </row>
    <row r="57" spans="7:13" x14ac:dyDescent="0.35">
      <c r="G57" s="15"/>
      <c r="H57" s="15"/>
      <c r="I57" s="15"/>
      <c r="J57" s="123"/>
      <c r="K57" s="15"/>
      <c r="L57" s="15"/>
      <c r="M57" s="15"/>
    </row>
    <row r="58" spans="7:13" x14ac:dyDescent="0.35">
      <c r="G58" s="15"/>
      <c r="H58" s="15"/>
      <c r="I58" s="15"/>
      <c r="J58" s="123"/>
      <c r="K58" s="15"/>
      <c r="L58" s="15"/>
      <c r="M58" s="15"/>
    </row>
    <row r="59" spans="7:13" x14ac:dyDescent="0.35">
      <c r="G59" s="15"/>
      <c r="H59" s="15"/>
      <c r="I59" s="15"/>
      <c r="J59" s="123"/>
      <c r="K59" s="15"/>
      <c r="L59" s="15"/>
      <c r="M59" s="15"/>
    </row>
    <row r="60" spans="7:13" x14ac:dyDescent="0.35">
      <c r="G60" s="15"/>
      <c r="H60" s="15"/>
      <c r="I60" s="15"/>
      <c r="J60" s="123"/>
      <c r="K60" s="15"/>
      <c r="L60" s="15"/>
      <c r="M60" s="15"/>
    </row>
    <row r="61" spans="7:13" x14ac:dyDescent="0.35">
      <c r="G61" s="15"/>
      <c r="H61" s="15"/>
      <c r="I61" s="15"/>
      <c r="J61" s="123"/>
      <c r="K61" s="15"/>
      <c r="L61" s="15"/>
      <c r="M61" s="15"/>
    </row>
    <row r="62" spans="7:13" x14ac:dyDescent="0.35">
      <c r="G62" s="15"/>
      <c r="H62" s="15"/>
      <c r="I62" s="15"/>
      <c r="J62" s="123"/>
      <c r="K62" s="15"/>
      <c r="L62" s="15"/>
      <c r="M62" s="15"/>
    </row>
    <row r="63" spans="7:13" x14ac:dyDescent="0.35">
      <c r="G63" s="15"/>
      <c r="H63" s="15"/>
      <c r="I63" s="15"/>
      <c r="J63" s="123"/>
      <c r="K63" s="15"/>
      <c r="L63" s="15"/>
      <c r="M63" s="15"/>
    </row>
    <row r="64" spans="7:13" x14ac:dyDescent="0.35">
      <c r="G64" s="15"/>
      <c r="H64" s="15"/>
      <c r="I64" s="15"/>
      <c r="J64" s="123"/>
      <c r="K64" s="15"/>
      <c r="L64" s="15"/>
      <c r="M64" s="15"/>
    </row>
    <row r="65" spans="7:13" x14ac:dyDescent="0.35">
      <c r="G65" s="15"/>
      <c r="H65" s="15"/>
      <c r="I65" s="15"/>
      <c r="J65" s="123"/>
      <c r="K65" s="15"/>
      <c r="L65" s="15"/>
      <c r="M65" s="15"/>
    </row>
    <row r="66" spans="7:13" x14ac:dyDescent="0.35">
      <c r="G66" s="15"/>
      <c r="H66" s="15"/>
      <c r="I66" s="15"/>
      <c r="J66" s="123"/>
      <c r="K66" s="15"/>
      <c r="L66" s="15"/>
      <c r="M66" s="15"/>
    </row>
    <row r="67" spans="7:13" x14ac:dyDescent="0.35">
      <c r="G67" s="15"/>
      <c r="H67" s="15"/>
      <c r="I67" s="15"/>
      <c r="J67" s="123"/>
      <c r="K67" s="15"/>
      <c r="L67" s="15"/>
      <c r="M67" s="15"/>
    </row>
    <row r="68" spans="7:13" x14ac:dyDescent="0.35">
      <c r="G68" s="15"/>
      <c r="H68" s="15"/>
      <c r="I68" s="15"/>
      <c r="J68" s="123"/>
      <c r="K68" s="15"/>
      <c r="L68" s="15"/>
      <c r="M68" s="15"/>
    </row>
    <row r="69" spans="7:13" x14ac:dyDescent="0.35">
      <c r="G69" s="15"/>
      <c r="H69" s="15"/>
      <c r="I69" s="15"/>
      <c r="J69" s="123"/>
      <c r="K69" s="15"/>
      <c r="L69" s="15"/>
      <c r="M69" s="15"/>
    </row>
    <row r="70" spans="7:13" x14ac:dyDescent="0.35">
      <c r="G70" s="15"/>
      <c r="H70" s="15"/>
      <c r="I70" s="15"/>
      <c r="J70" s="123"/>
      <c r="K70" s="15"/>
      <c r="L70" s="15"/>
      <c r="M70" s="15"/>
    </row>
    <row r="71" spans="7:13" x14ac:dyDescent="0.35">
      <c r="G71" s="15"/>
      <c r="H71" s="15"/>
      <c r="I71" s="15"/>
      <c r="J71" s="123"/>
      <c r="K71" s="15"/>
      <c r="L71" s="15"/>
      <c r="M71" s="15"/>
    </row>
    <row r="72" spans="7:13" x14ac:dyDescent="0.35">
      <c r="G72" s="15"/>
      <c r="H72" s="15"/>
      <c r="I72" s="15"/>
      <c r="J72" s="123"/>
      <c r="K72" s="15"/>
      <c r="L72" s="15"/>
      <c r="M72" s="15"/>
    </row>
    <row r="73" spans="7:13" x14ac:dyDescent="0.35">
      <c r="G73" s="15"/>
      <c r="H73" s="15"/>
      <c r="I73" s="15"/>
      <c r="J73" s="123"/>
      <c r="K73" s="15"/>
      <c r="L73" s="15"/>
      <c r="M73" s="15"/>
    </row>
    <row r="74" spans="7:13" x14ac:dyDescent="0.35">
      <c r="G74" s="15"/>
      <c r="H74" s="15"/>
      <c r="I74" s="15"/>
      <c r="J74" s="123"/>
      <c r="K74" s="15"/>
      <c r="L74" s="15"/>
      <c r="M74" s="15"/>
    </row>
    <row r="75" spans="7:13" x14ac:dyDescent="0.35">
      <c r="G75" s="15"/>
      <c r="H75" s="15"/>
      <c r="I75" s="15"/>
      <c r="J75" s="123"/>
      <c r="K75" s="15"/>
      <c r="L75" s="15"/>
      <c r="M75" s="15"/>
    </row>
    <row r="76" spans="7:13" x14ac:dyDescent="0.35">
      <c r="G76" s="15"/>
      <c r="H76" s="15"/>
      <c r="I76" s="15"/>
      <c r="J76" s="123"/>
      <c r="K76" s="15"/>
      <c r="L76" s="15"/>
      <c r="M76" s="15"/>
    </row>
    <row r="77" spans="7:13" x14ac:dyDescent="0.35">
      <c r="G77" s="15"/>
      <c r="H77" s="15"/>
      <c r="I77" s="15"/>
      <c r="J77" s="123"/>
      <c r="K77" s="15"/>
      <c r="L77" s="15"/>
      <c r="M77" s="15"/>
    </row>
  </sheetData>
  <mergeCells count="12">
    <mergeCell ref="L6:L7"/>
    <mergeCell ref="M6:M7"/>
    <mergeCell ref="B2:U2"/>
    <mergeCell ref="B3:U3"/>
    <mergeCell ref="B5:F7"/>
    <mergeCell ref="G5:I5"/>
    <mergeCell ref="K5:M5"/>
    <mergeCell ref="O5:S7"/>
    <mergeCell ref="G6:G7"/>
    <mergeCell ref="H6:H7"/>
    <mergeCell ref="I6:I7"/>
    <mergeCell ref="K6:K7"/>
  </mergeCells>
  <hyperlinks>
    <hyperlink ref="A1" location="Índice!A41" display="Índice" xr:uid="{7E323050-EDE8-495F-AB7D-59733E842A08}"/>
  </hyperlinks>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46DBB-8564-457F-9C54-E10F8BAAB888}">
  <sheetPr>
    <pageSetUpPr fitToPage="1"/>
  </sheetPr>
  <dimension ref="A1:AA43"/>
  <sheetViews>
    <sheetView showGridLines="0" topLeftCell="A34" zoomScaleNormal="100" workbookViewId="0">
      <selection activeCell="L24" sqref="L24"/>
    </sheetView>
  </sheetViews>
  <sheetFormatPr defaultColWidth="8.625" defaultRowHeight="16.5" x14ac:dyDescent="0.35"/>
  <cols>
    <col min="1" max="1" width="5.625" style="194" bestFit="1" customWidth="1"/>
    <col min="2" max="2" width="2.125" style="194" customWidth="1"/>
    <col min="3" max="3" width="2.125" style="194" bestFit="1" customWidth="1"/>
    <col min="4" max="4" width="37.5" style="194" customWidth="1"/>
    <col min="5" max="5" width="1.625" style="194" customWidth="1"/>
    <col min="6" max="8" width="11.125" style="194" customWidth="1"/>
    <col min="9" max="9" width="0.625" style="194" customWidth="1"/>
    <col min="10" max="12" width="7.625" style="194" customWidth="1"/>
    <col min="13" max="13" width="0.625" style="194" customWidth="1"/>
    <col min="14" max="14" width="37.5" style="194" customWidth="1"/>
    <col min="15" max="16384" width="8.625" style="194"/>
  </cols>
  <sheetData>
    <row r="1" spans="1:26" x14ac:dyDescent="0.35">
      <c r="A1" s="195" t="s">
        <v>4</v>
      </c>
    </row>
    <row r="3" spans="1:26" x14ac:dyDescent="0.35">
      <c r="B3" s="592" t="str">
        <f>+Índice!B21</f>
        <v xml:space="preserve">Quadro 3 – Estimativa anual de 2026 subjacente à POE/2027 (1.º semestre observado e 2.º semestre implícito na estimativa do MF)	</v>
      </c>
      <c r="C3" s="592"/>
      <c r="D3" s="592"/>
      <c r="E3" s="592"/>
      <c r="F3" s="592"/>
      <c r="G3" s="592"/>
      <c r="H3" s="592"/>
      <c r="I3" s="592"/>
      <c r="J3" s="592"/>
      <c r="K3" s="592"/>
      <c r="L3" s="592"/>
      <c r="M3" s="592"/>
      <c r="N3" s="592"/>
    </row>
    <row r="4" spans="1:26" ht="16.5" customHeight="1" x14ac:dyDescent="0.35">
      <c r="B4" s="592" t="str">
        <f>+Índice!D21</f>
        <v xml:space="preserve">Table 3 - Annual estimate for 2026 underlying the DSB/2027 (1st half observed and 2nd half implied in the Ministry of Finance’s estimate)	</v>
      </c>
      <c r="C4" s="592"/>
      <c r="D4" s="592"/>
      <c r="E4" s="592"/>
      <c r="F4" s="592"/>
      <c r="G4" s="592"/>
      <c r="H4" s="592"/>
      <c r="I4" s="592"/>
      <c r="J4" s="592"/>
      <c r="K4" s="592"/>
      <c r="L4" s="592"/>
      <c r="M4" s="592"/>
      <c r="N4" s="592"/>
    </row>
    <row r="5" spans="1:26" x14ac:dyDescent="0.35">
      <c r="D5" s="197" t="s">
        <v>5</v>
      </c>
      <c r="F5" s="458"/>
      <c r="M5" s="199"/>
    </row>
    <row r="6" spans="1:26" x14ac:dyDescent="0.35">
      <c r="D6" s="593"/>
      <c r="E6" s="593"/>
      <c r="F6" s="595" t="s">
        <v>624</v>
      </c>
      <c r="G6" s="595"/>
      <c r="H6" s="595"/>
      <c r="I6" s="593"/>
      <c r="J6" s="595" t="s">
        <v>627</v>
      </c>
      <c r="K6" s="595"/>
      <c r="L6" s="595"/>
      <c r="M6" s="593"/>
      <c r="N6" s="593"/>
    </row>
    <row r="7" spans="1:26" x14ac:dyDescent="0.35">
      <c r="D7" s="594"/>
      <c r="E7" s="594"/>
      <c r="F7" s="320" t="s">
        <v>628</v>
      </c>
      <c r="G7" s="320" t="s">
        <v>629</v>
      </c>
      <c r="H7" s="320" t="s">
        <v>630</v>
      </c>
      <c r="I7" s="594"/>
      <c r="J7" s="320" t="s">
        <v>628</v>
      </c>
      <c r="K7" s="320" t="s">
        <v>629</v>
      </c>
      <c r="L7" s="320" t="s">
        <v>630</v>
      </c>
      <c r="M7" s="594"/>
      <c r="N7" s="594"/>
    </row>
    <row r="8" spans="1:26" x14ac:dyDescent="0.35">
      <c r="D8" s="322" t="s">
        <v>61</v>
      </c>
      <c r="E8" s="338"/>
      <c r="F8" s="309">
        <v>61.3</v>
      </c>
      <c r="G8" s="309">
        <v>73</v>
      </c>
      <c r="H8" s="309">
        <v>134.30000000000001</v>
      </c>
      <c r="I8" s="436"/>
      <c r="J8" s="309">
        <v>5.6</v>
      </c>
      <c r="K8" s="309">
        <v>4.5999999999999996</v>
      </c>
      <c r="L8" s="309">
        <v>5</v>
      </c>
      <c r="M8" s="308"/>
      <c r="N8" s="645" t="s">
        <v>43</v>
      </c>
      <c r="P8" s="198"/>
      <c r="Q8" s="198"/>
      <c r="R8" s="198"/>
      <c r="S8" s="198"/>
      <c r="T8" s="198"/>
      <c r="U8" s="198"/>
      <c r="V8" s="198"/>
      <c r="W8" s="198"/>
      <c r="X8" s="198"/>
      <c r="Y8" s="198"/>
      <c r="Z8" s="198"/>
    </row>
    <row r="9" spans="1:26" x14ac:dyDescent="0.35">
      <c r="D9" s="323" t="s">
        <v>80</v>
      </c>
      <c r="E9" s="339"/>
      <c r="F9" s="311">
        <v>61.3</v>
      </c>
      <c r="G9" s="311">
        <v>72.900000000000006</v>
      </c>
      <c r="H9" s="311">
        <v>134.1</v>
      </c>
      <c r="I9" s="437"/>
      <c r="J9" s="311">
        <v>5.6</v>
      </c>
      <c r="K9" s="311">
        <v>4.5</v>
      </c>
      <c r="L9" s="311">
        <v>5</v>
      </c>
      <c r="M9" s="310"/>
      <c r="N9" s="323" t="s">
        <v>79</v>
      </c>
      <c r="P9" s="198"/>
      <c r="Q9" s="198"/>
      <c r="R9" s="198"/>
      <c r="S9" s="198"/>
      <c r="T9" s="198"/>
      <c r="U9" s="198"/>
      <c r="V9" s="198"/>
      <c r="W9" s="198"/>
      <c r="X9" s="198"/>
      <c r="Y9" s="198"/>
      <c r="Z9" s="198"/>
    </row>
    <row r="10" spans="1:26" x14ac:dyDescent="0.35">
      <c r="D10" s="324" t="s">
        <v>46</v>
      </c>
      <c r="E10" s="340"/>
      <c r="F10" s="313">
        <v>33.799999999999997</v>
      </c>
      <c r="G10" s="313">
        <v>44.5</v>
      </c>
      <c r="H10" s="313">
        <v>78.3</v>
      </c>
      <c r="I10" s="438"/>
      <c r="J10" s="313">
        <v>3.1</v>
      </c>
      <c r="K10" s="313">
        <v>4.7</v>
      </c>
      <c r="L10" s="313">
        <v>4</v>
      </c>
      <c r="M10" s="312"/>
      <c r="N10" s="324" t="s">
        <v>45</v>
      </c>
      <c r="P10" s="198"/>
      <c r="Q10" s="198"/>
      <c r="R10" s="198"/>
      <c r="S10" s="198"/>
      <c r="T10" s="198"/>
      <c r="U10" s="198"/>
      <c r="V10" s="198"/>
      <c r="W10" s="198"/>
      <c r="X10" s="198"/>
      <c r="Y10" s="198"/>
      <c r="Z10" s="198"/>
    </row>
    <row r="11" spans="1:26" x14ac:dyDescent="0.35">
      <c r="D11" s="325" t="s">
        <v>370</v>
      </c>
      <c r="E11" s="340"/>
      <c r="F11" s="313">
        <v>22</v>
      </c>
      <c r="G11" s="313">
        <v>24.7</v>
      </c>
      <c r="H11" s="313">
        <v>46.7</v>
      </c>
      <c r="I11" s="438"/>
      <c r="J11" s="313">
        <v>5.7</v>
      </c>
      <c r="K11" s="313">
        <v>4.5</v>
      </c>
      <c r="L11" s="313">
        <v>5</v>
      </c>
      <c r="M11" s="312"/>
      <c r="N11" s="325" t="s">
        <v>6</v>
      </c>
      <c r="P11" s="198"/>
      <c r="Q11" s="198"/>
      <c r="R11" s="198"/>
      <c r="S11" s="198"/>
      <c r="T11" s="198"/>
      <c r="U11" s="198"/>
      <c r="V11" s="198"/>
      <c r="W11" s="198"/>
      <c r="X11" s="198"/>
      <c r="Y11" s="198"/>
      <c r="Z11" s="198"/>
    </row>
    <row r="12" spans="1:26" x14ac:dyDescent="0.35">
      <c r="D12" s="325" t="s">
        <v>386</v>
      </c>
      <c r="E12" s="340"/>
      <c r="F12" s="313">
        <v>11.8</v>
      </c>
      <c r="G12" s="313">
        <v>19.7</v>
      </c>
      <c r="H12" s="313">
        <v>31.6</v>
      </c>
      <c r="I12" s="438"/>
      <c r="J12" s="313">
        <v>-1.3</v>
      </c>
      <c r="K12" s="313">
        <v>4.9000000000000004</v>
      </c>
      <c r="L12" s="313">
        <v>2.5</v>
      </c>
      <c r="M12" s="312"/>
      <c r="N12" s="325" t="s">
        <v>7</v>
      </c>
      <c r="P12" s="198"/>
      <c r="Q12" s="198"/>
      <c r="R12" s="198"/>
      <c r="S12" s="198"/>
      <c r="T12" s="198"/>
      <c r="U12" s="198"/>
      <c r="V12" s="198"/>
      <c r="W12" s="198"/>
      <c r="X12" s="198"/>
      <c r="Y12" s="198"/>
      <c r="Z12" s="198"/>
    </row>
    <row r="13" spans="1:26" x14ac:dyDescent="0.35">
      <c r="D13" s="326" t="s">
        <v>387</v>
      </c>
      <c r="E13" s="340"/>
      <c r="F13" s="313">
        <v>19.8</v>
      </c>
      <c r="G13" s="313">
        <v>22</v>
      </c>
      <c r="H13" s="313">
        <v>41.8</v>
      </c>
      <c r="I13" s="438"/>
      <c r="J13" s="313">
        <v>7.8</v>
      </c>
      <c r="K13" s="313">
        <v>8.1</v>
      </c>
      <c r="L13" s="313">
        <v>7.9</v>
      </c>
      <c r="M13" s="312"/>
      <c r="N13" s="326" t="s">
        <v>401</v>
      </c>
      <c r="P13" s="198"/>
      <c r="Q13" s="198"/>
      <c r="R13" s="198"/>
      <c r="S13" s="198"/>
      <c r="T13" s="198"/>
      <c r="U13" s="198"/>
      <c r="V13" s="198"/>
      <c r="W13" s="198"/>
      <c r="X13" s="198"/>
      <c r="Y13" s="198"/>
      <c r="Z13" s="198"/>
    </row>
    <row r="14" spans="1:26" x14ac:dyDescent="0.35">
      <c r="D14" s="326" t="s">
        <v>388</v>
      </c>
      <c r="E14" s="340"/>
      <c r="F14" s="313">
        <v>4.4000000000000004</v>
      </c>
      <c r="G14" s="313">
        <v>4.5</v>
      </c>
      <c r="H14" s="313">
        <v>8.9</v>
      </c>
      <c r="I14" s="438"/>
      <c r="J14" s="313">
        <v>7.9</v>
      </c>
      <c r="K14" s="313">
        <v>-3.1</v>
      </c>
      <c r="L14" s="313">
        <v>2</v>
      </c>
      <c r="M14" s="312"/>
      <c r="N14" s="326" t="s">
        <v>128</v>
      </c>
      <c r="P14" s="198"/>
      <c r="Q14" s="198"/>
      <c r="R14" s="198"/>
      <c r="S14" s="198"/>
      <c r="T14" s="198"/>
      <c r="U14" s="198"/>
      <c r="V14" s="198"/>
      <c r="W14" s="198"/>
      <c r="X14" s="198"/>
      <c r="Y14" s="198"/>
      <c r="Z14" s="198"/>
    </row>
    <row r="15" spans="1:26" x14ac:dyDescent="0.35">
      <c r="D15" s="326" t="s">
        <v>51</v>
      </c>
      <c r="E15" s="340"/>
      <c r="F15" s="313">
        <v>3.1</v>
      </c>
      <c r="G15" s="313">
        <v>1.9</v>
      </c>
      <c r="H15" s="313">
        <v>5</v>
      </c>
      <c r="I15" s="438"/>
      <c r="J15" s="313">
        <v>18.7</v>
      </c>
      <c r="K15" s="313">
        <v>-14.2</v>
      </c>
      <c r="L15" s="313">
        <v>3.7</v>
      </c>
      <c r="M15" s="312"/>
      <c r="N15" s="326" t="s">
        <v>111</v>
      </c>
      <c r="P15" s="198"/>
      <c r="Q15" s="198"/>
      <c r="R15" s="198"/>
      <c r="S15" s="198"/>
      <c r="T15" s="198"/>
      <c r="U15" s="198"/>
      <c r="V15" s="198"/>
      <c r="W15" s="198"/>
      <c r="X15" s="198"/>
      <c r="Y15" s="198"/>
      <c r="Z15" s="198"/>
    </row>
    <row r="16" spans="1:26" x14ac:dyDescent="0.35">
      <c r="D16" s="327" t="s">
        <v>389</v>
      </c>
      <c r="E16" s="339"/>
      <c r="F16" s="311">
        <v>0.1</v>
      </c>
      <c r="G16" s="311">
        <v>0.2</v>
      </c>
      <c r="H16" s="311">
        <v>0.2</v>
      </c>
      <c r="I16" s="437"/>
      <c r="J16" s="311">
        <v>-23.3</v>
      </c>
      <c r="K16" s="311">
        <v>23.8</v>
      </c>
      <c r="L16" s="311">
        <v>5.5</v>
      </c>
      <c r="M16" s="310"/>
      <c r="N16" s="327" t="s">
        <v>53</v>
      </c>
      <c r="P16" s="198"/>
      <c r="Q16" s="198"/>
      <c r="R16" s="198"/>
      <c r="S16" s="198"/>
      <c r="T16" s="198"/>
      <c r="U16" s="198"/>
      <c r="V16" s="198"/>
      <c r="W16" s="198"/>
      <c r="X16" s="198"/>
      <c r="Y16" s="198"/>
      <c r="Z16" s="198"/>
    </row>
    <row r="17" spans="4:27" x14ac:dyDescent="0.35">
      <c r="D17" s="328" t="s">
        <v>371</v>
      </c>
      <c r="E17" s="338"/>
      <c r="F17" s="309">
        <v>60.5</v>
      </c>
      <c r="G17" s="309">
        <v>73.7</v>
      </c>
      <c r="H17" s="309">
        <v>134.30000000000001</v>
      </c>
      <c r="I17" s="436"/>
      <c r="J17" s="309">
        <v>6.6</v>
      </c>
      <c r="K17" s="309">
        <v>6.8</v>
      </c>
      <c r="L17" s="309">
        <v>6.7</v>
      </c>
      <c r="M17" s="308"/>
      <c r="N17" s="328" t="s">
        <v>44</v>
      </c>
      <c r="P17" s="198"/>
      <c r="Q17" s="198"/>
      <c r="R17" s="198"/>
      <c r="S17" s="198"/>
      <c r="T17" s="198"/>
      <c r="U17" s="198"/>
      <c r="V17" s="198"/>
      <c r="W17" s="198"/>
      <c r="X17" s="198"/>
      <c r="Y17" s="198"/>
      <c r="Z17" s="198"/>
    </row>
    <row r="18" spans="4:27" x14ac:dyDescent="0.35">
      <c r="D18" s="327" t="s">
        <v>372</v>
      </c>
      <c r="E18" s="339"/>
      <c r="F18" s="311">
        <v>57.6</v>
      </c>
      <c r="G18" s="311">
        <v>70</v>
      </c>
      <c r="H18" s="311">
        <v>127.6</v>
      </c>
      <c r="I18" s="437"/>
      <c r="J18" s="311">
        <v>6.8</v>
      </c>
      <c r="K18" s="311">
        <v>6.2</v>
      </c>
      <c r="L18" s="311">
        <v>6.5</v>
      </c>
      <c r="M18" s="310"/>
      <c r="N18" s="327" t="s">
        <v>77</v>
      </c>
      <c r="P18" s="198"/>
      <c r="Q18" s="198"/>
      <c r="R18" s="198"/>
      <c r="S18" s="198"/>
      <c r="T18" s="198"/>
      <c r="U18" s="198"/>
      <c r="V18" s="198"/>
      <c r="W18" s="198"/>
      <c r="X18" s="198"/>
      <c r="Y18" s="198"/>
      <c r="Z18" s="198"/>
    </row>
    <row r="19" spans="4:27" x14ac:dyDescent="0.35">
      <c r="D19" s="329" t="s">
        <v>390</v>
      </c>
      <c r="E19" s="339"/>
      <c r="F19" s="311">
        <v>54</v>
      </c>
      <c r="G19" s="311">
        <v>63.9</v>
      </c>
      <c r="H19" s="311">
        <v>117.9</v>
      </c>
      <c r="I19" s="437"/>
      <c r="J19" s="311">
        <v>6.1</v>
      </c>
      <c r="K19" s="311">
        <v>5.0999999999999996</v>
      </c>
      <c r="L19" s="311">
        <v>5.6</v>
      </c>
      <c r="M19" s="310"/>
      <c r="N19" s="329" t="s">
        <v>112</v>
      </c>
      <c r="P19" s="198"/>
      <c r="Q19" s="198"/>
      <c r="R19" s="198"/>
      <c r="S19" s="198"/>
      <c r="T19" s="198"/>
      <c r="U19" s="198"/>
      <c r="V19" s="198"/>
      <c r="W19" s="198"/>
      <c r="X19" s="198"/>
      <c r="Y19" s="198"/>
      <c r="Z19" s="198"/>
    </row>
    <row r="20" spans="4:27" x14ac:dyDescent="0.35">
      <c r="D20" s="330" t="s">
        <v>35</v>
      </c>
      <c r="E20" s="340"/>
      <c r="F20" s="313">
        <v>7.2</v>
      </c>
      <c r="G20" s="313">
        <v>8.6999999999999993</v>
      </c>
      <c r="H20" s="313">
        <v>15.9</v>
      </c>
      <c r="I20" s="438"/>
      <c r="J20" s="313">
        <v>4.4000000000000004</v>
      </c>
      <c r="K20" s="313">
        <v>6.2</v>
      </c>
      <c r="L20" s="313">
        <v>5.4</v>
      </c>
      <c r="M20" s="312"/>
      <c r="N20" s="330" t="s">
        <v>75</v>
      </c>
      <c r="P20" s="198"/>
      <c r="Q20" s="198"/>
      <c r="R20" s="198"/>
      <c r="S20" s="198"/>
      <c r="T20" s="198"/>
      <c r="U20" s="198"/>
      <c r="V20" s="198"/>
      <c r="W20" s="198"/>
      <c r="X20" s="198"/>
      <c r="Y20" s="198"/>
      <c r="Z20" s="198"/>
    </row>
    <row r="21" spans="4:27" x14ac:dyDescent="0.35">
      <c r="D21" s="330" t="s">
        <v>391</v>
      </c>
      <c r="E21" s="340"/>
      <c r="F21" s="313">
        <v>16.7</v>
      </c>
      <c r="G21" s="313">
        <v>17.5</v>
      </c>
      <c r="H21" s="313">
        <v>34.200000000000003</v>
      </c>
      <c r="I21" s="438"/>
      <c r="J21" s="313">
        <v>6.2</v>
      </c>
      <c r="K21" s="313">
        <v>3.3</v>
      </c>
      <c r="L21" s="313">
        <v>4.7</v>
      </c>
      <c r="M21" s="312"/>
      <c r="N21" s="330" t="s">
        <v>10</v>
      </c>
      <c r="P21" s="198"/>
      <c r="Q21" s="198"/>
      <c r="R21" s="198"/>
      <c r="S21" s="198"/>
      <c r="T21" s="198"/>
      <c r="U21" s="198"/>
      <c r="V21" s="198"/>
      <c r="W21" s="198"/>
      <c r="X21" s="198"/>
      <c r="Y21" s="198"/>
      <c r="Z21" s="198"/>
    </row>
    <row r="22" spans="4:27" x14ac:dyDescent="0.35">
      <c r="D22" s="330" t="s">
        <v>36</v>
      </c>
      <c r="E22" s="340"/>
      <c r="F22" s="313">
        <v>25.5</v>
      </c>
      <c r="G22" s="313">
        <v>32.299999999999997</v>
      </c>
      <c r="H22" s="313">
        <v>57.8</v>
      </c>
      <c r="I22" s="438"/>
      <c r="J22" s="313">
        <v>5</v>
      </c>
      <c r="K22" s="313">
        <v>5.2</v>
      </c>
      <c r="L22" s="313">
        <v>5.2</v>
      </c>
      <c r="M22" s="312"/>
      <c r="N22" s="330" t="s">
        <v>663</v>
      </c>
      <c r="P22" s="198"/>
      <c r="Q22" s="198"/>
      <c r="R22" s="198"/>
      <c r="S22" s="198"/>
      <c r="T22" s="198"/>
      <c r="U22" s="198"/>
      <c r="V22" s="198"/>
      <c r="W22" s="198"/>
      <c r="X22" s="198"/>
      <c r="Y22" s="198"/>
      <c r="Z22" s="198"/>
    </row>
    <row r="23" spans="4:27" x14ac:dyDescent="0.35">
      <c r="D23" s="330" t="s">
        <v>373</v>
      </c>
      <c r="E23" s="340"/>
      <c r="F23" s="313">
        <v>4.5999999999999996</v>
      </c>
      <c r="G23" s="313">
        <v>5.4</v>
      </c>
      <c r="H23" s="313">
        <v>10</v>
      </c>
      <c r="I23" s="438"/>
      <c r="J23" s="313">
        <v>15.1</v>
      </c>
      <c r="K23" s="313">
        <v>9</v>
      </c>
      <c r="L23" s="313">
        <v>11.7</v>
      </c>
      <c r="M23" s="312"/>
      <c r="N23" s="330" t="s">
        <v>441</v>
      </c>
      <c r="P23" s="198"/>
      <c r="Q23" s="198"/>
      <c r="R23" s="198"/>
      <c r="S23" s="198"/>
      <c r="T23" s="198"/>
      <c r="U23" s="198"/>
      <c r="V23" s="198"/>
      <c r="W23" s="198"/>
      <c r="X23" s="198"/>
      <c r="Y23" s="198"/>
      <c r="Z23" s="198"/>
    </row>
    <row r="24" spans="4:27" x14ac:dyDescent="0.35">
      <c r="D24" s="331" t="s">
        <v>392</v>
      </c>
      <c r="E24" s="339"/>
      <c r="F24" s="311">
        <v>3.6</v>
      </c>
      <c r="G24" s="311">
        <v>6.1</v>
      </c>
      <c r="H24" s="311">
        <v>9.6999999999999993</v>
      </c>
      <c r="I24" s="437"/>
      <c r="J24" s="311">
        <v>19.600000000000001</v>
      </c>
      <c r="K24" s="311">
        <v>18.399999999999999</v>
      </c>
      <c r="L24" s="311">
        <v>18.8</v>
      </c>
      <c r="M24" s="310"/>
      <c r="N24" s="331" t="s">
        <v>70</v>
      </c>
      <c r="P24" s="198"/>
      <c r="Q24" s="198"/>
      <c r="R24" s="198"/>
      <c r="S24" s="198"/>
      <c r="T24" s="198"/>
      <c r="U24" s="198"/>
      <c r="V24" s="198"/>
      <c r="W24" s="198"/>
      <c r="X24" s="198"/>
      <c r="Y24" s="198"/>
      <c r="Z24" s="198"/>
    </row>
    <row r="25" spans="4:27" x14ac:dyDescent="0.35">
      <c r="D25" s="330" t="s">
        <v>393</v>
      </c>
      <c r="E25" s="340"/>
      <c r="F25" s="313">
        <v>3.1</v>
      </c>
      <c r="G25" s="313">
        <v>4.5</v>
      </c>
      <c r="H25" s="313">
        <v>7.6</v>
      </c>
      <c r="I25" s="438"/>
      <c r="J25" s="313">
        <v>25.7</v>
      </c>
      <c r="K25" s="313">
        <v>4.4000000000000004</v>
      </c>
      <c r="L25" s="313">
        <v>12.2</v>
      </c>
      <c r="M25" s="312"/>
      <c r="N25" s="330" t="s">
        <v>13</v>
      </c>
      <c r="P25" s="198"/>
      <c r="Q25" s="198"/>
      <c r="R25" s="198"/>
      <c r="S25" s="198"/>
      <c r="T25" s="198"/>
      <c r="U25" s="198"/>
      <c r="V25" s="198"/>
      <c r="W25" s="198"/>
      <c r="X25" s="198"/>
      <c r="Y25" s="198"/>
      <c r="Z25" s="198"/>
    </row>
    <row r="26" spans="4:27" x14ac:dyDescent="0.35">
      <c r="D26" s="330" t="s">
        <v>394</v>
      </c>
      <c r="E26" s="340"/>
      <c r="F26" s="313">
        <v>0.5</v>
      </c>
      <c r="G26" s="313">
        <v>1.6</v>
      </c>
      <c r="H26" s="313">
        <v>2.1</v>
      </c>
      <c r="I26" s="438"/>
      <c r="J26" s="313">
        <v>-9.6999999999999993</v>
      </c>
      <c r="K26" s="313">
        <v>86.3</v>
      </c>
      <c r="L26" s="313">
        <v>50.7</v>
      </c>
      <c r="M26" s="312"/>
      <c r="N26" s="330" t="s">
        <v>115</v>
      </c>
      <c r="P26" s="198"/>
      <c r="Q26" s="198"/>
      <c r="R26" s="198"/>
      <c r="S26" s="198"/>
      <c r="T26" s="198"/>
      <c r="U26" s="198"/>
      <c r="V26" s="198"/>
      <c r="W26" s="198"/>
      <c r="X26" s="198"/>
      <c r="Y26" s="198"/>
      <c r="Z26" s="198"/>
    </row>
    <row r="27" spans="4:27" x14ac:dyDescent="0.35">
      <c r="D27" s="327" t="s">
        <v>374</v>
      </c>
      <c r="E27" s="340"/>
      <c r="F27" s="313">
        <v>3</v>
      </c>
      <c r="G27" s="313">
        <v>3.7</v>
      </c>
      <c r="H27" s="313">
        <v>6.7</v>
      </c>
      <c r="I27" s="438"/>
      <c r="J27" s="313">
        <v>1.4</v>
      </c>
      <c r="K27" s="313">
        <v>19.3</v>
      </c>
      <c r="L27" s="313">
        <v>10.6</v>
      </c>
      <c r="M27" s="312"/>
      <c r="N27" s="327" t="s">
        <v>14</v>
      </c>
      <c r="P27" s="198"/>
      <c r="Q27" s="198"/>
      <c r="R27" s="198"/>
      <c r="S27" s="198"/>
      <c r="T27" s="198"/>
      <c r="U27" s="198"/>
      <c r="V27" s="198"/>
      <c r="W27" s="198"/>
      <c r="X27" s="198"/>
      <c r="Y27" s="198"/>
      <c r="Z27" s="198"/>
    </row>
    <row r="28" spans="4:27" x14ac:dyDescent="0.35">
      <c r="D28" s="332" t="s">
        <v>68</v>
      </c>
      <c r="E28" s="341"/>
      <c r="F28" s="315">
        <v>0.8</v>
      </c>
      <c r="G28" s="315">
        <v>-0.7</v>
      </c>
      <c r="H28" s="315">
        <v>0.1</v>
      </c>
      <c r="I28" s="439"/>
      <c r="J28" s="315"/>
      <c r="K28" s="315"/>
      <c r="L28" s="315"/>
      <c r="M28" s="314"/>
      <c r="N28" s="332" t="s">
        <v>67</v>
      </c>
      <c r="P28" s="198"/>
      <c r="Q28" s="198"/>
      <c r="R28" s="198"/>
      <c r="S28" s="198"/>
      <c r="T28" s="198"/>
      <c r="U28" s="198"/>
      <c r="V28" s="198"/>
      <c r="W28" s="198"/>
      <c r="X28" s="198"/>
      <c r="Y28" s="198"/>
      <c r="Z28" s="198"/>
    </row>
    <row r="29" spans="4:27" x14ac:dyDescent="0.35">
      <c r="D29" s="333" t="s">
        <v>130</v>
      </c>
      <c r="E29" s="342"/>
      <c r="F29" s="317">
        <v>3.8</v>
      </c>
      <c r="G29" s="317">
        <v>3</v>
      </c>
      <c r="H29" s="317">
        <v>6.8</v>
      </c>
      <c r="I29" s="346"/>
      <c r="J29" s="317"/>
      <c r="K29" s="317"/>
      <c r="L29" s="317"/>
      <c r="M29" s="316"/>
      <c r="N29" s="333" t="s">
        <v>65</v>
      </c>
      <c r="P29" s="198"/>
      <c r="Q29" s="198"/>
      <c r="R29" s="198"/>
      <c r="T29" s="198"/>
      <c r="U29" s="198"/>
      <c r="V29" s="198"/>
      <c r="X29" s="198"/>
      <c r="Y29" s="198"/>
      <c r="Z29" s="198"/>
    </row>
    <row r="30" spans="4:27" x14ac:dyDescent="0.35">
      <c r="D30" s="647" t="s">
        <v>30</v>
      </c>
      <c r="E30" s="648"/>
      <c r="F30" s="649">
        <v>157.30000000000001</v>
      </c>
      <c r="G30" s="649">
        <v>168.2</v>
      </c>
      <c r="H30" s="649">
        <v>325.5</v>
      </c>
      <c r="I30" s="649"/>
      <c r="J30" s="649">
        <v>6</v>
      </c>
      <c r="K30" s="649">
        <v>5</v>
      </c>
      <c r="L30" s="649">
        <v>5.5</v>
      </c>
      <c r="M30" s="648"/>
      <c r="N30" s="333" t="s">
        <v>47</v>
      </c>
      <c r="P30" s="198"/>
      <c r="Q30" s="198"/>
      <c r="R30" s="198"/>
      <c r="S30" s="198"/>
      <c r="T30" s="198"/>
      <c r="U30" s="198"/>
      <c r="V30" s="198"/>
      <c r="W30" s="198"/>
      <c r="X30" s="198"/>
      <c r="Y30" s="198"/>
      <c r="Z30" s="198"/>
      <c r="AA30" s="198"/>
    </row>
    <row r="31" spans="4:27" ht="3.75" customHeight="1" x14ac:dyDescent="0.35">
      <c r="D31" s="337"/>
      <c r="E31" s="337"/>
      <c r="F31" s="319"/>
      <c r="G31" s="319"/>
      <c r="H31" s="319"/>
      <c r="I31" s="337"/>
      <c r="J31" s="319"/>
      <c r="K31" s="319"/>
      <c r="L31" s="319"/>
      <c r="M31" s="318"/>
      <c r="N31" s="343"/>
      <c r="P31" s="198"/>
      <c r="Q31" s="198"/>
      <c r="R31" s="198"/>
      <c r="T31" s="198"/>
      <c r="U31" s="198"/>
      <c r="V31" s="198"/>
      <c r="X31" s="198"/>
      <c r="Y31" s="198"/>
    </row>
    <row r="32" spans="4:27" ht="36" customHeight="1" x14ac:dyDescent="0.35">
      <c r="D32" s="590" t="s">
        <v>703</v>
      </c>
      <c r="E32" s="590"/>
      <c r="F32" s="590"/>
      <c r="G32" s="590"/>
      <c r="H32" s="590"/>
      <c r="I32" s="590"/>
      <c r="J32" s="590"/>
      <c r="K32" s="590"/>
      <c r="L32" s="590"/>
      <c r="M32" s="590"/>
      <c r="N32" s="590"/>
    </row>
    <row r="33" spans="4:14" ht="27.6" customHeight="1" x14ac:dyDescent="0.35">
      <c r="D33" s="534" t="s">
        <v>448</v>
      </c>
      <c r="E33" s="591"/>
      <c r="F33" s="591"/>
      <c r="G33" s="591"/>
      <c r="H33" s="591"/>
      <c r="I33" s="591"/>
      <c r="J33" s="591"/>
      <c r="K33" s="591"/>
      <c r="L33" s="591"/>
      <c r="M33" s="591"/>
      <c r="N33" s="591"/>
    </row>
    <row r="43" spans="4:14" x14ac:dyDescent="0.35">
      <c r="H43" s="6"/>
    </row>
  </sheetData>
  <mergeCells count="11">
    <mergeCell ref="D32:N32"/>
    <mergeCell ref="D33:N33"/>
    <mergeCell ref="B3:N3"/>
    <mergeCell ref="B4:N4"/>
    <mergeCell ref="D6:D7"/>
    <mergeCell ref="E6:E7"/>
    <mergeCell ref="F6:H6"/>
    <mergeCell ref="I6:I7"/>
    <mergeCell ref="J6:L6"/>
    <mergeCell ref="M6:M7"/>
    <mergeCell ref="N6:N7"/>
  </mergeCells>
  <hyperlinks>
    <hyperlink ref="A1" location="Índice!A38" display="Índice" xr:uid="{6F688CD7-1654-490B-BD43-2A4101F50965}"/>
  </hyperlinks>
  <pageMargins left="0.70866141732283472" right="0.70866141732283472" top="0.74803149606299213" bottom="0.74803149606299213" header="0.31496062992125984" footer="0.31496062992125984"/>
  <pageSetup paperSize="9" scale="6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8CE13-9D53-40BC-963A-1B9C792CA45E}">
  <sheetPr>
    <pageSetUpPr fitToPage="1"/>
  </sheetPr>
  <dimension ref="A1:AA34"/>
  <sheetViews>
    <sheetView showGridLines="0" zoomScale="90" zoomScaleNormal="90" workbookViewId="0">
      <selection activeCell="L24" sqref="L24"/>
    </sheetView>
  </sheetViews>
  <sheetFormatPr defaultColWidth="8.625" defaultRowHeight="16.5" x14ac:dyDescent="0.35"/>
  <cols>
    <col min="1" max="1" width="6.375" style="194" bestFit="1" customWidth="1"/>
    <col min="2" max="2" width="2.125" style="194" customWidth="1"/>
    <col min="3" max="3" width="2.125" style="194" bestFit="1" customWidth="1"/>
    <col min="4" max="4" width="40.25" style="194" customWidth="1"/>
    <col min="5" max="5" width="1.625" style="194" customWidth="1"/>
    <col min="6" max="6" width="9.5" style="194" customWidth="1"/>
    <col min="7" max="7" width="8.25" style="194" customWidth="1"/>
    <col min="8" max="8" width="9.25" style="194" customWidth="1"/>
    <col min="9" max="9" width="0.625" style="194" customWidth="1"/>
    <col min="10" max="10" width="10" style="194" customWidth="1"/>
    <col min="11" max="11" width="9.875" style="194" customWidth="1"/>
    <col min="12" max="12" width="10.25" style="194" customWidth="1"/>
    <col min="13" max="13" width="0.625" style="194" customWidth="1"/>
    <col min="14" max="14" width="48.625" style="194" customWidth="1"/>
    <col min="15" max="15" width="47" style="194" customWidth="1"/>
    <col min="16" max="16384" width="8.625" style="194"/>
  </cols>
  <sheetData>
    <row r="1" spans="1:26" x14ac:dyDescent="0.35">
      <c r="A1" s="195" t="s">
        <v>4</v>
      </c>
    </row>
    <row r="3" spans="1:26" x14ac:dyDescent="0.35">
      <c r="B3" s="592" t="str">
        <f>+Índice!B22</f>
        <v>Quadro 4 - Cenário de projeção orçamental do CFP subjacente à POE/2027, excluindo o efeito das subvenções do PRR e dos restantes fundos da União Europeia (em M€)</v>
      </c>
      <c r="C3" s="592"/>
      <c r="D3" s="592"/>
      <c r="E3" s="592"/>
      <c r="F3" s="592"/>
      <c r="G3" s="592"/>
      <c r="H3" s="592"/>
      <c r="I3" s="592"/>
      <c r="J3" s="592"/>
      <c r="K3" s="592"/>
      <c r="L3" s="592"/>
      <c r="M3" s="592"/>
      <c r="N3" s="592"/>
    </row>
    <row r="4" spans="1:26" ht="16.5" customHeight="1" x14ac:dyDescent="0.35">
      <c r="B4" s="592" t="str">
        <f>+Índice!D22</f>
        <v>Table 4 - CFP budget projection scenario underlying the DSB/2027, excluding the effect of RRP grants and other European Union funds (in M€)</v>
      </c>
      <c r="C4" s="592"/>
      <c r="D4" s="592"/>
      <c r="E4" s="592"/>
      <c r="F4" s="592"/>
      <c r="G4" s="592"/>
      <c r="H4" s="592"/>
      <c r="I4" s="592"/>
      <c r="J4" s="592"/>
      <c r="K4" s="592"/>
      <c r="L4" s="592"/>
      <c r="M4" s="592"/>
      <c r="N4" s="592"/>
    </row>
    <row r="5" spans="1:26" x14ac:dyDescent="0.35">
      <c r="D5" s="197" t="s">
        <v>5</v>
      </c>
      <c r="M5" s="199"/>
    </row>
    <row r="6" spans="1:26" x14ac:dyDescent="0.35">
      <c r="D6" s="593"/>
      <c r="E6" s="593"/>
      <c r="F6" s="595" t="s">
        <v>624</v>
      </c>
      <c r="G6" s="595"/>
      <c r="H6" s="595"/>
      <c r="I6" s="593"/>
      <c r="J6" s="595" t="s">
        <v>625</v>
      </c>
      <c r="K6" s="595"/>
      <c r="L6" s="595"/>
      <c r="M6" s="593"/>
      <c r="N6" s="593"/>
    </row>
    <row r="7" spans="1:26" x14ac:dyDescent="0.35">
      <c r="D7" s="596"/>
      <c r="E7" s="596"/>
      <c r="F7" s="595" t="s">
        <v>662</v>
      </c>
      <c r="G7" s="595"/>
      <c r="H7" s="595"/>
      <c r="I7" s="596"/>
      <c r="J7" s="595" t="s">
        <v>661</v>
      </c>
      <c r="K7" s="595"/>
      <c r="L7" s="595"/>
      <c r="M7" s="596"/>
      <c r="N7" s="596"/>
    </row>
    <row r="8" spans="1:26" x14ac:dyDescent="0.35">
      <c r="D8" s="594"/>
      <c r="E8" s="594"/>
      <c r="F8" s="320">
        <v>2026</v>
      </c>
      <c r="G8" s="320">
        <v>2027</v>
      </c>
      <c r="H8" s="320" t="s">
        <v>631</v>
      </c>
      <c r="I8" s="594"/>
      <c r="J8" s="320">
        <v>2026</v>
      </c>
      <c r="K8" s="320">
        <v>2027</v>
      </c>
      <c r="L8" s="320" t="s">
        <v>626</v>
      </c>
      <c r="M8" s="594"/>
      <c r="N8" s="594"/>
    </row>
    <row r="9" spans="1:26" x14ac:dyDescent="0.35">
      <c r="D9" s="322" t="s">
        <v>61</v>
      </c>
      <c r="E9" s="338"/>
      <c r="F9" s="309">
        <v>135.30000000000001</v>
      </c>
      <c r="G9" s="309">
        <v>139.1</v>
      </c>
      <c r="H9" s="309">
        <v>2.8</v>
      </c>
      <c r="I9" s="436"/>
      <c r="J9" s="309">
        <v>41.6</v>
      </c>
      <c r="K9" s="309">
        <v>40.9</v>
      </c>
      <c r="L9" s="309">
        <v>-0.7</v>
      </c>
      <c r="M9" s="308"/>
      <c r="N9" s="645" t="s">
        <v>43</v>
      </c>
      <c r="P9" s="198"/>
      <c r="Q9" s="198"/>
      <c r="R9" s="198"/>
      <c r="S9" s="198"/>
      <c r="T9" s="198"/>
      <c r="U9" s="198"/>
      <c r="V9" s="198"/>
      <c r="W9" s="198"/>
      <c r="X9" s="198"/>
      <c r="Y9" s="198"/>
      <c r="Z9" s="198"/>
    </row>
    <row r="10" spans="1:26" x14ac:dyDescent="0.35">
      <c r="D10" s="323" t="s">
        <v>80</v>
      </c>
      <c r="E10" s="339"/>
      <c r="F10" s="311">
        <v>135</v>
      </c>
      <c r="G10" s="311">
        <v>138.80000000000001</v>
      </c>
      <c r="H10" s="311">
        <v>2.8</v>
      </c>
      <c r="I10" s="437"/>
      <c r="J10" s="311">
        <v>41.5</v>
      </c>
      <c r="K10" s="311">
        <v>40.799999999999997</v>
      </c>
      <c r="L10" s="311">
        <v>-0.7</v>
      </c>
      <c r="M10" s="310"/>
      <c r="N10" s="323" t="s">
        <v>79</v>
      </c>
      <c r="P10" s="198"/>
      <c r="Q10" s="198"/>
      <c r="R10" s="198"/>
      <c r="S10" s="198"/>
      <c r="T10" s="198"/>
      <c r="U10" s="198"/>
      <c r="V10" s="198"/>
      <c r="W10" s="198"/>
      <c r="X10" s="198"/>
      <c r="Y10" s="198"/>
      <c r="Z10" s="198"/>
    </row>
    <row r="11" spans="1:26" x14ac:dyDescent="0.35">
      <c r="D11" s="324" t="s">
        <v>46</v>
      </c>
      <c r="E11" s="340"/>
      <c r="F11" s="313">
        <v>79.099999999999994</v>
      </c>
      <c r="G11" s="313">
        <v>80.7</v>
      </c>
      <c r="H11" s="313">
        <v>2.1</v>
      </c>
      <c r="I11" s="438"/>
      <c r="J11" s="313">
        <v>24.3</v>
      </c>
      <c r="K11" s="313">
        <v>23.7</v>
      </c>
      <c r="L11" s="313">
        <v>-0.6</v>
      </c>
      <c r="M11" s="312"/>
      <c r="N11" s="324" t="s">
        <v>45</v>
      </c>
      <c r="P11" s="198"/>
      <c r="Q11" s="198"/>
      <c r="R11" s="198"/>
      <c r="S11" s="198"/>
      <c r="T11" s="198"/>
      <c r="U11" s="198"/>
      <c r="V11" s="198"/>
      <c r="W11" s="198"/>
      <c r="X11" s="198"/>
      <c r="Y11" s="198"/>
      <c r="Z11" s="198"/>
    </row>
    <row r="12" spans="1:26" x14ac:dyDescent="0.35">
      <c r="D12" s="325" t="s">
        <v>370</v>
      </c>
      <c r="E12" s="340"/>
      <c r="F12" s="313">
        <v>46.9</v>
      </c>
      <c r="G12" s="313">
        <v>49.5</v>
      </c>
      <c r="H12" s="313">
        <v>5.7</v>
      </c>
      <c r="I12" s="438"/>
      <c r="J12" s="313">
        <v>14.4</v>
      </c>
      <c r="K12" s="313">
        <v>14.6</v>
      </c>
      <c r="L12" s="313">
        <v>0.1</v>
      </c>
      <c r="M12" s="312"/>
      <c r="N12" s="325" t="s">
        <v>6</v>
      </c>
      <c r="P12" s="198"/>
      <c r="Q12" s="198"/>
      <c r="R12" s="198"/>
      <c r="S12" s="198"/>
      <c r="T12" s="198"/>
      <c r="U12" s="198"/>
      <c r="V12" s="198"/>
      <c r="W12" s="198"/>
      <c r="X12" s="198"/>
      <c r="Y12" s="198"/>
      <c r="Z12" s="198"/>
    </row>
    <row r="13" spans="1:26" x14ac:dyDescent="0.35">
      <c r="D13" s="325" t="s">
        <v>386</v>
      </c>
      <c r="E13" s="340"/>
      <c r="F13" s="313">
        <v>32.200000000000003</v>
      </c>
      <c r="G13" s="313">
        <v>31.2</v>
      </c>
      <c r="H13" s="313">
        <v>-3.3</v>
      </c>
      <c r="I13" s="438"/>
      <c r="J13" s="313">
        <v>9.9</v>
      </c>
      <c r="K13" s="313">
        <v>9.1999999999999993</v>
      </c>
      <c r="L13" s="313">
        <v>-0.8</v>
      </c>
      <c r="M13" s="312"/>
      <c r="N13" s="325" t="s">
        <v>7</v>
      </c>
      <c r="P13" s="198"/>
      <c r="Q13" s="198"/>
      <c r="R13" s="198"/>
      <c r="S13" s="198"/>
      <c r="T13" s="198"/>
      <c r="U13" s="198"/>
      <c r="V13" s="198"/>
      <c r="W13" s="198"/>
      <c r="X13" s="198"/>
      <c r="Y13" s="198"/>
      <c r="Z13" s="198"/>
    </row>
    <row r="14" spans="1:26" x14ac:dyDescent="0.35">
      <c r="D14" s="326" t="s">
        <v>387</v>
      </c>
      <c r="E14" s="340"/>
      <c r="F14" s="313">
        <v>41.4</v>
      </c>
      <c r="G14" s="313">
        <v>43.5</v>
      </c>
      <c r="H14" s="313">
        <v>5</v>
      </c>
      <c r="I14" s="438"/>
      <c r="J14" s="313">
        <v>12.7</v>
      </c>
      <c r="K14" s="313">
        <v>12.8</v>
      </c>
      <c r="L14" s="313">
        <v>0</v>
      </c>
      <c r="M14" s="312"/>
      <c r="N14" s="326" t="s">
        <v>401</v>
      </c>
      <c r="P14" s="198"/>
      <c r="Q14" s="198"/>
      <c r="R14" s="198"/>
      <c r="S14" s="198"/>
      <c r="T14" s="198"/>
      <c r="U14" s="198"/>
      <c r="V14" s="198"/>
      <c r="W14" s="198"/>
      <c r="X14" s="198"/>
      <c r="Y14" s="198"/>
      <c r="Z14" s="198"/>
    </row>
    <row r="15" spans="1:26" x14ac:dyDescent="0.35">
      <c r="D15" s="326" t="s">
        <v>388</v>
      </c>
      <c r="E15" s="340"/>
      <c r="F15" s="313">
        <v>9.1</v>
      </c>
      <c r="G15" s="313">
        <v>9.4</v>
      </c>
      <c r="H15" s="313">
        <v>2.7</v>
      </c>
      <c r="I15" s="438"/>
      <c r="J15" s="313">
        <v>2.8</v>
      </c>
      <c r="K15" s="313">
        <v>2.8</v>
      </c>
      <c r="L15" s="313">
        <v>-0.1</v>
      </c>
      <c r="M15" s="312"/>
      <c r="N15" s="326" t="s">
        <v>128</v>
      </c>
      <c r="P15" s="198"/>
      <c r="Q15" s="198"/>
      <c r="R15" s="198"/>
      <c r="S15" s="198"/>
      <c r="T15" s="198"/>
      <c r="U15" s="198"/>
      <c r="V15" s="198"/>
      <c r="W15" s="198"/>
      <c r="X15" s="198"/>
      <c r="Y15" s="198"/>
      <c r="Z15" s="198"/>
    </row>
    <row r="16" spans="1:26" x14ac:dyDescent="0.35">
      <c r="D16" s="326" t="s">
        <v>51</v>
      </c>
      <c r="E16" s="340"/>
      <c r="F16" s="313">
        <v>5.3</v>
      </c>
      <c r="G16" s="313">
        <v>5.2</v>
      </c>
      <c r="H16" s="313">
        <v>-2.2999999999999998</v>
      </c>
      <c r="I16" s="438"/>
      <c r="J16" s="313">
        <v>1.6</v>
      </c>
      <c r="K16" s="313">
        <v>1.5</v>
      </c>
      <c r="L16" s="313">
        <v>-0.1</v>
      </c>
      <c r="M16" s="312"/>
      <c r="N16" s="326" t="s">
        <v>111</v>
      </c>
      <c r="P16" s="198"/>
      <c r="Q16" s="198"/>
      <c r="R16" s="198"/>
      <c r="S16" s="198"/>
      <c r="T16" s="198"/>
      <c r="U16" s="198"/>
      <c r="V16" s="198"/>
      <c r="W16" s="198"/>
      <c r="X16" s="198"/>
      <c r="Y16" s="198"/>
      <c r="Z16" s="198"/>
    </row>
    <row r="17" spans="4:27" x14ac:dyDescent="0.35">
      <c r="D17" s="327" t="s">
        <v>389</v>
      </c>
      <c r="E17" s="339"/>
      <c r="F17" s="311">
        <v>0.2</v>
      </c>
      <c r="G17" s="311">
        <v>0.2</v>
      </c>
      <c r="H17" s="311">
        <v>4.7</v>
      </c>
      <c r="I17" s="437"/>
      <c r="J17" s="311">
        <v>0.1</v>
      </c>
      <c r="K17" s="311">
        <v>0.1</v>
      </c>
      <c r="L17" s="311">
        <v>0</v>
      </c>
      <c r="M17" s="310"/>
      <c r="N17" s="327" t="s">
        <v>53</v>
      </c>
      <c r="P17" s="198"/>
      <c r="Q17" s="198"/>
      <c r="R17" s="198"/>
      <c r="S17" s="198"/>
      <c r="T17" s="198"/>
      <c r="U17" s="198"/>
      <c r="V17" s="198"/>
      <c r="W17" s="198"/>
      <c r="X17" s="198"/>
      <c r="Y17" s="198"/>
      <c r="Z17" s="198"/>
    </row>
    <row r="18" spans="4:27" x14ac:dyDescent="0.35">
      <c r="D18" s="328" t="s">
        <v>371</v>
      </c>
      <c r="E18" s="338"/>
      <c r="F18" s="309">
        <v>134.9</v>
      </c>
      <c r="G18" s="309">
        <v>139.5</v>
      </c>
      <c r="H18" s="309">
        <v>3.4</v>
      </c>
      <c r="I18" s="436"/>
      <c r="J18" s="309">
        <v>41.5</v>
      </c>
      <c r="K18" s="309">
        <v>41</v>
      </c>
      <c r="L18" s="309">
        <v>-0.5</v>
      </c>
      <c r="M18" s="308"/>
      <c r="N18" s="328" t="s">
        <v>44</v>
      </c>
      <c r="P18" s="198"/>
      <c r="Q18" s="198"/>
      <c r="R18" s="198"/>
      <c r="S18" s="198"/>
      <c r="T18" s="198"/>
      <c r="U18" s="198"/>
      <c r="V18" s="198"/>
      <c r="W18" s="198"/>
      <c r="X18" s="198"/>
      <c r="Y18" s="198"/>
      <c r="Z18" s="198"/>
    </row>
    <row r="19" spans="4:27" x14ac:dyDescent="0.35">
      <c r="D19" s="327" t="s">
        <v>372</v>
      </c>
      <c r="E19" s="339"/>
      <c r="F19" s="311">
        <v>128.4</v>
      </c>
      <c r="G19" s="311">
        <v>132.5</v>
      </c>
      <c r="H19" s="311">
        <v>3.1</v>
      </c>
      <c r="I19" s="437"/>
      <c r="J19" s="311">
        <v>39.5</v>
      </c>
      <c r="K19" s="311">
        <v>38.9</v>
      </c>
      <c r="L19" s="311">
        <v>-0.6</v>
      </c>
      <c r="M19" s="310"/>
      <c r="N19" s="327" t="s">
        <v>77</v>
      </c>
      <c r="P19" s="198"/>
      <c r="Q19" s="198"/>
      <c r="R19" s="198"/>
      <c r="S19" s="198"/>
      <c r="T19" s="198"/>
      <c r="U19" s="198"/>
      <c r="V19" s="198"/>
      <c r="W19" s="198"/>
      <c r="X19" s="198"/>
      <c r="Y19" s="198"/>
      <c r="Z19" s="198"/>
    </row>
    <row r="20" spans="4:27" x14ac:dyDescent="0.35">
      <c r="D20" s="329" t="s">
        <v>390</v>
      </c>
      <c r="E20" s="339"/>
      <c r="F20" s="311">
        <v>118.2</v>
      </c>
      <c r="G20" s="311">
        <v>122.6</v>
      </c>
      <c r="H20" s="311">
        <v>3.7</v>
      </c>
      <c r="I20" s="437"/>
      <c r="J20" s="311">
        <v>36.4</v>
      </c>
      <c r="K20" s="311">
        <v>36</v>
      </c>
      <c r="L20" s="311">
        <v>-0.3</v>
      </c>
      <c r="M20" s="310"/>
      <c r="N20" s="329" t="s">
        <v>112</v>
      </c>
      <c r="P20" s="198"/>
      <c r="Q20" s="198"/>
      <c r="R20" s="198"/>
      <c r="S20" s="198"/>
      <c r="T20" s="198"/>
      <c r="U20" s="198"/>
      <c r="V20" s="198"/>
      <c r="W20" s="198"/>
      <c r="X20" s="198"/>
      <c r="Y20" s="198"/>
      <c r="Z20" s="198"/>
    </row>
    <row r="21" spans="4:27" x14ac:dyDescent="0.35">
      <c r="D21" s="330" t="s">
        <v>35</v>
      </c>
      <c r="E21" s="340"/>
      <c r="F21" s="313">
        <v>15.8</v>
      </c>
      <c r="G21" s="313">
        <v>16.3</v>
      </c>
      <c r="H21" s="313">
        <v>3.7</v>
      </c>
      <c r="I21" s="438"/>
      <c r="J21" s="313">
        <v>4.8</v>
      </c>
      <c r="K21" s="313">
        <v>4.8</v>
      </c>
      <c r="L21" s="313">
        <v>0</v>
      </c>
      <c r="M21" s="312"/>
      <c r="N21" s="330" t="s">
        <v>75</v>
      </c>
      <c r="P21" s="198"/>
      <c r="Q21" s="198"/>
      <c r="R21" s="198"/>
      <c r="S21" s="198"/>
      <c r="T21" s="198"/>
      <c r="U21" s="198"/>
      <c r="V21" s="198"/>
      <c r="W21" s="198"/>
      <c r="X21" s="198"/>
      <c r="Y21" s="198"/>
      <c r="Z21" s="198"/>
    </row>
    <row r="22" spans="4:27" x14ac:dyDescent="0.35">
      <c r="D22" s="330" t="s">
        <v>391</v>
      </c>
      <c r="E22" s="340"/>
      <c r="F22" s="313">
        <v>34.6</v>
      </c>
      <c r="G22" s="313">
        <v>36.1</v>
      </c>
      <c r="H22" s="313">
        <v>4.4000000000000004</v>
      </c>
      <c r="I22" s="438"/>
      <c r="J22" s="313">
        <v>10.6</v>
      </c>
      <c r="K22" s="313">
        <v>10.6</v>
      </c>
      <c r="L22" s="313">
        <v>0</v>
      </c>
      <c r="M22" s="312"/>
      <c r="N22" s="330" t="s">
        <v>10</v>
      </c>
      <c r="P22" s="198"/>
      <c r="Q22" s="198"/>
      <c r="R22" s="198"/>
      <c r="S22" s="198"/>
      <c r="T22" s="198"/>
      <c r="U22" s="198"/>
      <c r="V22" s="198"/>
      <c r="W22" s="198"/>
      <c r="X22" s="198"/>
      <c r="Y22" s="198"/>
      <c r="Z22" s="198"/>
    </row>
    <row r="23" spans="4:27" x14ac:dyDescent="0.35">
      <c r="D23" s="330" t="s">
        <v>36</v>
      </c>
      <c r="E23" s="340"/>
      <c r="F23" s="313">
        <v>57.7</v>
      </c>
      <c r="G23" s="313">
        <v>60.2</v>
      </c>
      <c r="H23" s="313">
        <v>4.3</v>
      </c>
      <c r="I23" s="438"/>
      <c r="J23" s="313">
        <v>17.8</v>
      </c>
      <c r="K23" s="313">
        <v>17.7</v>
      </c>
      <c r="L23" s="313">
        <v>-0.1</v>
      </c>
      <c r="M23" s="312"/>
      <c r="N23" s="330" t="s">
        <v>663</v>
      </c>
      <c r="P23" s="198"/>
      <c r="Q23" s="198"/>
      <c r="R23" s="198"/>
      <c r="S23" s="198"/>
      <c r="T23" s="198"/>
      <c r="U23" s="198"/>
      <c r="V23" s="198"/>
      <c r="W23" s="198"/>
      <c r="X23" s="198"/>
      <c r="Y23" s="198"/>
      <c r="Z23" s="198"/>
    </row>
    <row r="24" spans="4:27" x14ac:dyDescent="0.35">
      <c r="D24" s="330" t="s">
        <v>373</v>
      </c>
      <c r="E24" s="340"/>
      <c r="F24" s="313">
        <v>10.199999999999999</v>
      </c>
      <c r="G24" s="313">
        <v>10</v>
      </c>
      <c r="H24" s="313">
        <v>-1.8</v>
      </c>
      <c r="I24" s="438"/>
      <c r="J24" s="313">
        <v>3.1</v>
      </c>
      <c r="K24" s="313">
        <v>2.9</v>
      </c>
      <c r="L24" s="313">
        <v>-0.2</v>
      </c>
      <c r="M24" s="312"/>
      <c r="N24" s="330" t="s">
        <v>441</v>
      </c>
      <c r="P24" s="198"/>
      <c r="Q24" s="198"/>
      <c r="R24" s="198"/>
      <c r="S24" s="198"/>
      <c r="T24" s="198"/>
      <c r="U24" s="198"/>
      <c r="V24" s="198"/>
      <c r="W24" s="198"/>
      <c r="X24" s="198"/>
      <c r="Y24" s="198"/>
      <c r="Z24" s="198"/>
    </row>
    <row r="25" spans="4:27" x14ac:dyDescent="0.35">
      <c r="D25" s="331" t="s">
        <v>392</v>
      </c>
      <c r="E25" s="339"/>
      <c r="F25" s="311">
        <v>10.199999999999999</v>
      </c>
      <c r="G25" s="311">
        <v>9.9</v>
      </c>
      <c r="H25" s="311">
        <v>-3.3</v>
      </c>
      <c r="I25" s="437"/>
      <c r="J25" s="311">
        <v>3.1</v>
      </c>
      <c r="K25" s="311">
        <v>2.9</v>
      </c>
      <c r="L25" s="311">
        <v>-0.2</v>
      </c>
      <c r="M25" s="310"/>
      <c r="N25" s="331" t="s">
        <v>70</v>
      </c>
      <c r="P25" s="198"/>
      <c r="Q25" s="198"/>
      <c r="R25" s="198"/>
      <c r="S25" s="198"/>
      <c r="T25" s="198"/>
      <c r="U25" s="198"/>
      <c r="V25" s="198"/>
      <c r="W25" s="198"/>
      <c r="X25" s="198"/>
      <c r="Y25" s="198"/>
      <c r="Z25" s="198"/>
    </row>
    <row r="26" spans="4:27" x14ac:dyDescent="0.35">
      <c r="D26" s="330" t="s">
        <v>393</v>
      </c>
      <c r="E26" s="340"/>
      <c r="F26" s="313">
        <v>7.9</v>
      </c>
      <c r="G26" s="313">
        <v>8</v>
      </c>
      <c r="H26" s="313">
        <v>1.1000000000000001</v>
      </c>
      <c r="I26" s="438"/>
      <c r="J26" s="313">
        <v>2.4</v>
      </c>
      <c r="K26" s="313">
        <v>2.2999999999999998</v>
      </c>
      <c r="L26" s="313">
        <v>-0.1</v>
      </c>
      <c r="M26" s="312"/>
      <c r="N26" s="330" t="s">
        <v>13</v>
      </c>
      <c r="P26" s="198"/>
      <c r="Q26" s="198"/>
      <c r="R26" s="198"/>
      <c r="S26" s="198"/>
      <c r="T26" s="198"/>
      <c r="U26" s="198"/>
      <c r="V26" s="198"/>
      <c r="W26" s="198"/>
      <c r="X26" s="198"/>
      <c r="Y26" s="198"/>
      <c r="Z26" s="198"/>
    </row>
    <row r="27" spans="4:27" x14ac:dyDescent="0.35">
      <c r="D27" s="330" t="s">
        <v>394</v>
      </c>
      <c r="E27" s="340"/>
      <c r="F27" s="313">
        <v>2.2999999999999998</v>
      </c>
      <c r="G27" s="313">
        <v>1.9</v>
      </c>
      <c r="H27" s="313">
        <v>-18.399999999999999</v>
      </c>
      <c r="I27" s="438"/>
      <c r="J27" s="313">
        <v>0.7</v>
      </c>
      <c r="K27" s="313">
        <v>0.6</v>
      </c>
      <c r="L27" s="313">
        <v>-0.2</v>
      </c>
      <c r="M27" s="312"/>
      <c r="N27" s="330" t="s">
        <v>115</v>
      </c>
      <c r="P27" s="198"/>
      <c r="Q27" s="198"/>
      <c r="R27" s="198"/>
      <c r="S27" s="198"/>
      <c r="T27" s="198"/>
      <c r="U27" s="198"/>
      <c r="V27" s="198"/>
      <c r="W27" s="198"/>
      <c r="X27" s="198"/>
      <c r="Y27" s="198"/>
      <c r="Z27" s="198"/>
    </row>
    <row r="28" spans="4:27" x14ac:dyDescent="0.35">
      <c r="D28" s="327" t="s">
        <v>374</v>
      </c>
      <c r="E28" s="340"/>
      <c r="F28" s="313">
        <v>6.4</v>
      </c>
      <c r="G28" s="313">
        <v>7</v>
      </c>
      <c r="H28" s="313">
        <v>9</v>
      </c>
      <c r="I28" s="438"/>
      <c r="J28" s="313">
        <v>2</v>
      </c>
      <c r="K28" s="313">
        <v>2.1</v>
      </c>
      <c r="L28" s="313">
        <v>0.1</v>
      </c>
      <c r="M28" s="312"/>
      <c r="N28" s="327" t="s">
        <v>14</v>
      </c>
      <c r="P28" s="198"/>
      <c r="Q28" s="198"/>
      <c r="R28" s="198"/>
      <c r="S28" s="198"/>
      <c r="T28" s="198"/>
      <c r="U28" s="198"/>
      <c r="V28" s="198"/>
      <c r="W28" s="198"/>
      <c r="X28" s="198"/>
      <c r="Y28" s="198"/>
      <c r="Z28" s="198"/>
    </row>
    <row r="29" spans="4:27" x14ac:dyDescent="0.35">
      <c r="D29" s="332" t="s">
        <v>68</v>
      </c>
      <c r="E29" s="341"/>
      <c r="F29" s="315">
        <v>0.4</v>
      </c>
      <c r="G29" s="315">
        <v>-0.4</v>
      </c>
      <c r="H29" s="315"/>
      <c r="I29" s="439"/>
      <c r="J29" s="315">
        <v>0.1</v>
      </c>
      <c r="K29" s="315">
        <v>-0.1</v>
      </c>
      <c r="L29" s="315"/>
      <c r="M29" s="314"/>
      <c r="N29" s="332" t="s">
        <v>67</v>
      </c>
      <c r="P29" s="198"/>
      <c r="Q29" s="198"/>
      <c r="R29" s="198"/>
      <c r="S29" s="198"/>
      <c r="T29" s="198"/>
      <c r="U29" s="198"/>
      <c r="V29" s="198"/>
      <c r="W29" s="198"/>
      <c r="X29" s="198"/>
      <c r="Y29" s="198"/>
      <c r="Z29" s="198"/>
    </row>
    <row r="30" spans="4:27" x14ac:dyDescent="0.35">
      <c r="D30" s="333" t="s">
        <v>130</v>
      </c>
      <c r="E30" s="342"/>
      <c r="F30" s="317">
        <v>6.8</v>
      </c>
      <c r="G30" s="317">
        <v>6.6</v>
      </c>
      <c r="H30" s="317"/>
      <c r="I30" s="346"/>
      <c r="J30" s="317">
        <v>2.1</v>
      </c>
      <c r="K30" s="317">
        <v>1.9</v>
      </c>
      <c r="L30" s="317"/>
      <c r="M30" s="316"/>
      <c r="N30" s="333" t="s">
        <v>65</v>
      </c>
      <c r="P30" s="198"/>
      <c r="Q30" s="198"/>
      <c r="R30" s="198"/>
      <c r="T30" s="198"/>
      <c r="U30" s="198"/>
      <c r="V30" s="198"/>
      <c r="X30" s="198"/>
      <c r="Y30" s="198"/>
      <c r="Z30" s="198"/>
    </row>
    <row r="31" spans="4:27" ht="14.45" customHeight="1" x14ac:dyDescent="0.35">
      <c r="D31" s="333" t="s">
        <v>30</v>
      </c>
      <c r="E31" s="342"/>
      <c r="F31" s="317">
        <v>325.10000000000002</v>
      </c>
      <c r="G31" s="317">
        <v>340.3</v>
      </c>
      <c r="H31" s="317">
        <v>4.7</v>
      </c>
      <c r="I31" s="346"/>
      <c r="J31" s="346"/>
      <c r="K31" s="346"/>
      <c r="L31" s="346"/>
      <c r="M31" s="342"/>
      <c r="N31" s="333" t="s">
        <v>47</v>
      </c>
      <c r="P31" s="198"/>
      <c r="Q31" s="198"/>
      <c r="R31" s="198"/>
      <c r="S31" s="198"/>
      <c r="T31" s="198"/>
      <c r="U31" s="198"/>
      <c r="V31" s="198"/>
      <c r="W31" s="198"/>
      <c r="X31" s="198"/>
      <c r="Y31" s="198"/>
      <c r="Z31" s="198"/>
      <c r="AA31" s="198"/>
    </row>
    <row r="32" spans="4:27" ht="5.25" customHeight="1" x14ac:dyDescent="0.35">
      <c r="D32" s="337"/>
      <c r="E32" s="337"/>
      <c r="F32" s="319"/>
      <c r="G32" s="319"/>
      <c r="H32" s="319"/>
      <c r="I32" s="440"/>
      <c r="J32" s="319"/>
      <c r="K32" s="319"/>
      <c r="L32" s="319"/>
      <c r="M32" s="318"/>
      <c r="N32" s="343"/>
      <c r="P32" s="198"/>
      <c r="Q32" s="198"/>
      <c r="R32" s="198"/>
      <c r="T32" s="198"/>
      <c r="U32" s="198"/>
      <c r="V32" s="198"/>
      <c r="X32" s="198"/>
      <c r="Y32" s="198"/>
    </row>
    <row r="33" spans="4:14" ht="35.1" customHeight="1" x14ac:dyDescent="0.35">
      <c r="D33" s="597" t="s">
        <v>660</v>
      </c>
      <c r="E33" s="590"/>
      <c r="F33" s="590"/>
      <c r="G33" s="590"/>
      <c r="H33" s="590"/>
      <c r="I33" s="590"/>
      <c r="J33" s="590"/>
      <c r="K33" s="590"/>
      <c r="L33" s="590"/>
      <c r="M33" s="590"/>
      <c r="N33" s="590"/>
    </row>
    <row r="34" spans="4:14" ht="23.25" customHeight="1" x14ac:dyDescent="0.35">
      <c r="D34" s="534" t="s">
        <v>659</v>
      </c>
      <c r="E34" s="591"/>
      <c r="F34" s="591"/>
      <c r="G34" s="591"/>
      <c r="H34" s="591"/>
      <c r="I34" s="591"/>
      <c r="J34" s="591"/>
      <c r="K34" s="591"/>
      <c r="L34" s="591"/>
      <c r="M34" s="591"/>
      <c r="N34" s="591"/>
    </row>
  </sheetData>
  <mergeCells count="13">
    <mergeCell ref="B3:N3"/>
    <mergeCell ref="B4:N4"/>
    <mergeCell ref="N6:N8"/>
    <mergeCell ref="D33:N33"/>
    <mergeCell ref="D34:N34"/>
    <mergeCell ref="D6:D8"/>
    <mergeCell ref="E6:E8"/>
    <mergeCell ref="F6:H6"/>
    <mergeCell ref="I6:I8"/>
    <mergeCell ref="J6:L6"/>
    <mergeCell ref="M6:M8"/>
    <mergeCell ref="J7:L7"/>
    <mergeCell ref="F7:H7"/>
  </mergeCells>
  <hyperlinks>
    <hyperlink ref="A1" location="Índice!A38" display="Índice" xr:uid="{D0A91C0B-5277-4B83-8EB0-AEAD07D98EFC}"/>
  </hyperlinks>
  <pageMargins left="0.70866141732283472" right="0.70866141732283472" top="0.74803149606299213" bottom="0.74803149606299213" header="0.31496062992125984" footer="0.31496062992125984"/>
  <pageSetup paperSize="9" scale="6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C8B2D-1333-4503-AEDA-44E4BE161A91}">
  <sheetPr>
    <pageSetUpPr fitToPage="1"/>
  </sheetPr>
  <dimension ref="A1:I19"/>
  <sheetViews>
    <sheetView showGridLines="0" zoomScale="90" zoomScaleNormal="90" workbookViewId="0"/>
  </sheetViews>
  <sheetFormatPr defaultColWidth="8.625" defaultRowHeight="16.5" x14ac:dyDescent="0.35"/>
  <cols>
    <col min="1" max="1" width="5.625" style="194" bestFit="1" customWidth="1"/>
    <col min="2" max="2" width="2.125" style="194" customWidth="1"/>
    <col min="3" max="3" width="34.625" style="194" customWidth="1"/>
    <col min="4" max="4" width="11.5" style="194" customWidth="1"/>
    <col min="5" max="6" width="10.625" style="194" customWidth="1"/>
    <col min="7" max="7" width="11.375" style="194" customWidth="1"/>
    <col min="8" max="8" width="29.125" style="194" bestFit="1" customWidth="1"/>
    <col min="9" max="9" width="49.625" style="194" customWidth="1"/>
    <col min="10" max="16384" width="8.625" style="194"/>
  </cols>
  <sheetData>
    <row r="1" spans="1:9" x14ac:dyDescent="0.35">
      <c r="A1" s="195" t="s">
        <v>4</v>
      </c>
    </row>
    <row r="3" spans="1:9" ht="16.5" customHeight="1" x14ac:dyDescent="0.35">
      <c r="B3" s="600" t="str">
        <f>+Índice!B23</f>
        <v>Quadro 5 - Dinâmica da Dívida no cenário de projeção do CFP (% do PIB)</v>
      </c>
      <c r="C3" s="600"/>
      <c r="D3" s="600"/>
      <c r="E3" s="600"/>
      <c r="F3" s="600"/>
      <c r="G3" s="600"/>
      <c r="H3" s="600"/>
      <c r="I3" s="305"/>
    </row>
    <row r="4" spans="1:9" ht="16.5" customHeight="1" x14ac:dyDescent="0.35">
      <c r="B4" s="600" t="str">
        <f>+Índice!D23</f>
        <v>Table 5 - Debt dynamics in the CFP projection scenario (% of GDP)</v>
      </c>
      <c r="C4" s="600"/>
      <c r="D4" s="600"/>
      <c r="E4" s="600"/>
      <c r="F4" s="600"/>
      <c r="G4" s="600"/>
      <c r="H4" s="600"/>
      <c r="I4" s="305"/>
    </row>
    <row r="5" spans="1:9" x14ac:dyDescent="0.35">
      <c r="B5" s="197" t="s">
        <v>5</v>
      </c>
    </row>
    <row r="6" spans="1:9" ht="16.5" customHeight="1" x14ac:dyDescent="0.35">
      <c r="B6" s="593"/>
      <c r="C6" s="593"/>
      <c r="D6" s="498" t="s">
        <v>726</v>
      </c>
      <c r="E6" s="598" t="s">
        <v>287</v>
      </c>
      <c r="F6" s="599"/>
      <c r="G6" s="497"/>
      <c r="H6" s="593"/>
    </row>
    <row r="7" spans="1:9" ht="33.75" customHeight="1" x14ac:dyDescent="0.35">
      <c r="B7" s="594"/>
      <c r="C7" s="594"/>
      <c r="D7" s="498">
        <v>2025</v>
      </c>
      <c r="E7" s="320">
        <v>2026</v>
      </c>
      <c r="F7" s="320">
        <v>2027</v>
      </c>
      <c r="G7" s="499" t="s">
        <v>727</v>
      </c>
      <c r="H7" s="594"/>
    </row>
    <row r="8" spans="1:9" x14ac:dyDescent="0.35">
      <c r="B8" s="334" t="s">
        <v>375</v>
      </c>
      <c r="C8" s="334"/>
      <c r="D8" s="500">
        <v>89.2</v>
      </c>
      <c r="E8" s="501">
        <v>85.5</v>
      </c>
      <c r="F8" s="501">
        <v>83.3</v>
      </c>
      <c r="G8" s="501">
        <v>-2.2000000000000002</v>
      </c>
      <c r="H8" s="334" t="s">
        <v>442</v>
      </c>
    </row>
    <row r="9" spans="1:9" x14ac:dyDescent="0.35">
      <c r="B9" s="335" t="s">
        <v>376</v>
      </c>
      <c r="C9" s="335"/>
      <c r="D9" s="502">
        <v>-3.9</v>
      </c>
      <c r="E9" s="503">
        <v>-3.7</v>
      </c>
      <c r="F9" s="503">
        <v>-2.2000000000000002</v>
      </c>
      <c r="G9" s="503">
        <v>1.4</v>
      </c>
      <c r="H9" s="335" t="s">
        <v>443</v>
      </c>
    </row>
    <row r="10" spans="1:9" x14ac:dyDescent="0.35">
      <c r="B10" s="336" t="s">
        <v>377</v>
      </c>
      <c r="C10" s="336"/>
      <c r="D10" s="502">
        <v>2.6</v>
      </c>
      <c r="E10" s="503">
        <v>2.1</v>
      </c>
      <c r="F10" s="503">
        <v>1.9</v>
      </c>
      <c r="G10" s="503">
        <v>-0.2</v>
      </c>
      <c r="H10" s="336" t="s">
        <v>444</v>
      </c>
    </row>
    <row r="11" spans="1:9" x14ac:dyDescent="0.35">
      <c r="B11" s="336" t="s">
        <v>378</v>
      </c>
      <c r="C11" s="336"/>
      <c r="D11" s="502">
        <v>-3.3</v>
      </c>
      <c r="E11" s="503">
        <v>-2.6</v>
      </c>
      <c r="F11" s="503">
        <v>-1.8</v>
      </c>
      <c r="G11" s="503">
        <v>0.8</v>
      </c>
      <c r="H11" s="336" t="s">
        <v>445</v>
      </c>
    </row>
    <row r="12" spans="1:9" x14ac:dyDescent="0.35">
      <c r="B12" s="337" t="s">
        <v>379</v>
      </c>
      <c r="C12" s="337"/>
      <c r="D12" s="504">
        <v>2</v>
      </c>
      <c r="E12" s="505">
        <v>1</v>
      </c>
      <c r="F12" s="505">
        <v>1.4</v>
      </c>
      <c r="G12" s="505">
        <v>0.4</v>
      </c>
      <c r="H12" s="337" t="s">
        <v>446</v>
      </c>
    </row>
    <row r="14" spans="1:9" x14ac:dyDescent="0.35">
      <c r="D14" s="198"/>
      <c r="E14" s="506"/>
      <c r="F14" s="506"/>
      <c r="G14" s="506"/>
    </row>
    <row r="15" spans="1:9" x14ac:dyDescent="0.35">
      <c r="D15" s="198"/>
      <c r="E15" s="506"/>
      <c r="F15" s="506"/>
      <c r="G15" s="506"/>
    </row>
    <row r="16" spans="1:9" x14ac:dyDescent="0.35">
      <c r="D16" s="506"/>
      <c r="E16" s="506"/>
      <c r="F16" s="506"/>
      <c r="G16" s="506"/>
    </row>
    <row r="17" spans="4:7" x14ac:dyDescent="0.35">
      <c r="D17" s="506"/>
      <c r="E17" s="506"/>
      <c r="F17" s="506"/>
      <c r="G17" s="506"/>
    </row>
    <row r="18" spans="4:7" x14ac:dyDescent="0.35">
      <c r="D18" s="506"/>
      <c r="E18" s="506"/>
      <c r="F18" s="506"/>
      <c r="G18" s="506"/>
    </row>
    <row r="19" spans="4:7" x14ac:dyDescent="0.35">
      <c r="D19" s="14"/>
      <c r="E19" s="14"/>
      <c r="F19" s="14"/>
      <c r="G19" s="14"/>
    </row>
  </sheetData>
  <mergeCells count="6">
    <mergeCell ref="H6:H7"/>
    <mergeCell ref="B6:B7"/>
    <mergeCell ref="C6:C7"/>
    <mergeCell ref="E6:F6"/>
    <mergeCell ref="B3:H3"/>
    <mergeCell ref="B4:H4"/>
  </mergeCells>
  <hyperlinks>
    <hyperlink ref="A1" location="Índice!A38" display="Índice" xr:uid="{EC822FC6-E637-408C-A99D-F9F623C07A98}"/>
  </hyperlinks>
  <pageMargins left="0.70866141732283472" right="0.70866141732283472" top="0.74803149606299213" bottom="0.74803149606299213" header="0.31496062992125984" footer="0.31496062992125984"/>
  <pageSetup paperSize="9" scale="6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455FB-28CF-4A6E-897E-307280B43BE8}">
  <sheetPr>
    <pageSetUpPr fitToPage="1"/>
  </sheetPr>
  <dimension ref="A1:L25"/>
  <sheetViews>
    <sheetView showGridLines="0" zoomScaleNormal="100" workbookViewId="0"/>
  </sheetViews>
  <sheetFormatPr defaultColWidth="9" defaultRowHeight="16.5" x14ac:dyDescent="0.35"/>
  <cols>
    <col min="1" max="1" width="5.625" style="6" bestFit="1" customWidth="1"/>
    <col min="2" max="2" width="1.625" style="6" customWidth="1"/>
    <col min="3" max="3" width="40.5" style="6" bestFit="1" customWidth="1"/>
    <col min="4" max="5" width="9.125" style="6" customWidth="1"/>
    <col min="6" max="6" width="9.625" style="6" customWidth="1"/>
    <col min="7" max="7" width="7" style="6" customWidth="1"/>
    <col min="8" max="8" width="9.875" style="6" customWidth="1"/>
    <col min="9" max="16384" width="9" style="6"/>
  </cols>
  <sheetData>
    <row r="1" spans="1:12" x14ac:dyDescent="0.35">
      <c r="A1" s="12" t="s">
        <v>4</v>
      </c>
      <c r="B1" s="603"/>
      <c r="C1" s="603"/>
      <c r="D1" s="603"/>
      <c r="E1" s="603"/>
      <c r="F1" s="603"/>
    </row>
    <row r="2" spans="1:12" ht="15" customHeight="1" x14ac:dyDescent="0.35">
      <c r="A2" s="4"/>
      <c r="B2" s="529" t="str">
        <f>+Índice!B24</f>
        <v>Quadro 6 - Evolução da Dívida Pública e previsão do MF (% do PIB)</v>
      </c>
      <c r="C2" s="529"/>
      <c r="D2" s="529"/>
      <c r="E2" s="529"/>
      <c r="F2" s="529"/>
      <c r="G2" s="529"/>
      <c r="H2" s="529"/>
      <c r="I2" s="54"/>
      <c r="J2" s="54"/>
      <c r="K2" s="54"/>
      <c r="L2" s="54"/>
    </row>
    <row r="3" spans="1:12" ht="15" customHeight="1" x14ac:dyDescent="0.35">
      <c r="A3" s="4"/>
      <c r="B3" s="529" t="str">
        <f>+Índice!D24</f>
        <v>Table 6 – Developments in public debt and Ministry of Finance’s forecast (% of GDP)</v>
      </c>
      <c r="C3" s="529"/>
      <c r="D3" s="529"/>
      <c r="E3" s="529"/>
      <c r="F3" s="529"/>
      <c r="G3" s="529"/>
      <c r="H3" s="529"/>
      <c r="I3" s="54"/>
      <c r="J3" s="54"/>
      <c r="K3" s="54"/>
      <c r="L3" s="54"/>
    </row>
    <row r="4" spans="1:12" ht="15" customHeight="1" x14ac:dyDescent="0.35">
      <c r="A4" s="4"/>
      <c r="B4" s="66"/>
      <c r="C4" s="66"/>
      <c r="D4" s="66"/>
      <c r="E4" s="66"/>
      <c r="F4" s="66"/>
      <c r="G4" s="66"/>
      <c r="H4" s="66"/>
      <c r="I4" s="54"/>
      <c r="J4" s="54"/>
      <c r="K4" s="54"/>
      <c r="L4" s="54"/>
    </row>
    <row r="5" spans="1:12" x14ac:dyDescent="0.35">
      <c r="B5" s="31" t="s">
        <v>5</v>
      </c>
      <c r="C5" s="23"/>
      <c r="D5" s="23"/>
      <c r="E5" s="23"/>
      <c r="F5" s="23"/>
      <c r="G5" s="23"/>
    </row>
    <row r="6" spans="1:12" ht="16.5" customHeight="1" x14ac:dyDescent="0.35">
      <c r="B6" s="507"/>
      <c r="C6" s="509"/>
      <c r="D6" s="604" t="s">
        <v>726</v>
      </c>
      <c r="E6" s="605"/>
      <c r="F6" s="606" t="s">
        <v>286</v>
      </c>
      <c r="G6" s="604"/>
      <c r="H6" s="604"/>
    </row>
    <row r="7" spans="1:12" ht="16.5" customHeight="1" x14ac:dyDescent="0.35">
      <c r="B7" s="508"/>
      <c r="C7" s="510"/>
      <c r="D7" s="511">
        <v>2024</v>
      </c>
      <c r="E7" s="512">
        <v>2025</v>
      </c>
      <c r="F7" s="511">
        <v>2026</v>
      </c>
      <c r="G7" s="511">
        <v>2027</v>
      </c>
      <c r="H7" s="513" t="s">
        <v>728</v>
      </c>
    </row>
    <row r="8" spans="1:12" x14ac:dyDescent="0.35">
      <c r="C8" s="514" t="s">
        <v>744</v>
      </c>
      <c r="D8" s="515">
        <v>93</v>
      </c>
      <c r="E8" s="516">
        <v>89.2</v>
      </c>
      <c r="F8" s="515">
        <v>87.5</v>
      </c>
      <c r="G8" s="515">
        <v>84.5</v>
      </c>
      <c r="H8" s="515">
        <v>-3</v>
      </c>
      <c r="I8" s="26"/>
    </row>
    <row r="9" spans="1:12" x14ac:dyDescent="0.35">
      <c r="C9" s="6" t="s">
        <v>729</v>
      </c>
      <c r="D9" s="517">
        <v>-3.8</v>
      </c>
      <c r="E9" s="518">
        <v>-3.9</v>
      </c>
      <c r="F9" s="517">
        <v>-1.6</v>
      </c>
      <c r="G9" s="517">
        <v>-3</v>
      </c>
      <c r="H9" s="517">
        <v>-1.4</v>
      </c>
      <c r="I9" s="26"/>
    </row>
    <row r="10" spans="1:12" x14ac:dyDescent="0.35">
      <c r="C10" s="487" t="s">
        <v>730</v>
      </c>
      <c r="D10" s="517">
        <v>2.8</v>
      </c>
      <c r="E10" s="518">
        <v>2.6</v>
      </c>
      <c r="F10" s="517">
        <v>2.1</v>
      </c>
      <c r="G10" s="517">
        <v>2.5</v>
      </c>
      <c r="H10" s="517">
        <v>0.4</v>
      </c>
      <c r="I10" s="26"/>
    </row>
    <row r="11" spans="1:12" x14ac:dyDescent="0.35">
      <c r="C11" s="487" t="s">
        <v>731</v>
      </c>
      <c r="D11" s="517">
        <v>-4.9000000000000004</v>
      </c>
      <c r="E11" s="518">
        <v>-3.3</v>
      </c>
      <c r="F11" s="517">
        <v>-2.5</v>
      </c>
      <c r="G11" s="517">
        <v>-1.4</v>
      </c>
      <c r="H11" s="517">
        <v>1.1000000000000001</v>
      </c>
      <c r="I11" s="26"/>
    </row>
    <row r="12" spans="1:12" x14ac:dyDescent="0.35">
      <c r="C12" s="487" t="s">
        <v>732</v>
      </c>
      <c r="D12" s="517">
        <v>3.8</v>
      </c>
      <c r="E12" s="518">
        <v>2</v>
      </c>
      <c r="F12" s="517">
        <v>3</v>
      </c>
      <c r="G12" s="517">
        <v>0.9</v>
      </c>
      <c r="H12" s="517">
        <v>-2.1</v>
      </c>
      <c r="I12" s="26"/>
    </row>
    <row r="13" spans="1:12" ht="3.75" customHeight="1" x14ac:dyDescent="0.35">
      <c r="C13" s="519"/>
      <c r="D13" s="519"/>
      <c r="E13" s="520"/>
      <c r="F13" s="519"/>
      <c r="G13" s="519"/>
      <c r="H13" s="519"/>
    </row>
    <row r="14" spans="1:12" x14ac:dyDescent="0.35">
      <c r="B14" s="601" t="s">
        <v>733</v>
      </c>
      <c r="C14" s="601"/>
      <c r="D14" s="601"/>
      <c r="E14" s="601"/>
      <c r="F14" s="601"/>
      <c r="G14" s="601"/>
      <c r="H14" s="601"/>
    </row>
    <row r="15" spans="1:12" x14ac:dyDescent="0.35">
      <c r="B15" s="602" t="s">
        <v>734</v>
      </c>
      <c r="C15" s="602"/>
      <c r="D15" s="602"/>
      <c r="E15" s="602"/>
      <c r="F15" s="602"/>
      <c r="G15" s="602"/>
      <c r="H15" s="602"/>
    </row>
    <row r="16" spans="1:12" x14ac:dyDescent="0.35">
      <c r="D16" s="26"/>
      <c r="E16" s="380"/>
      <c r="F16" s="380"/>
      <c r="G16" s="380"/>
      <c r="H16" s="380"/>
    </row>
    <row r="17" spans="4:8" x14ac:dyDescent="0.35">
      <c r="D17" s="380"/>
      <c r="E17" s="380"/>
      <c r="F17" s="380"/>
      <c r="G17" s="380"/>
      <c r="H17" s="380"/>
    </row>
    <row r="18" spans="4:8" x14ac:dyDescent="0.35">
      <c r="D18" s="380"/>
      <c r="E18" s="380"/>
      <c r="F18" s="380"/>
      <c r="G18" s="380"/>
      <c r="H18" s="380"/>
    </row>
    <row r="19" spans="4:8" x14ac:dyDescent="0.35">
      <c r="D19" s="380"/>
      <c r="E19" s="380"/>
      <c r="F19" s="380"/>
      <c r="G19" s="380"/>
      <c r="H19" s="380"/>
    </row>
    <row r="20" spans="4:8" x14ac:dyDescent="0.35">
      <c r="D20" s="380"/>
      <c r="E20" s="380"/>
      <c r="F20" s="380"/>
      <c r="G20" s="380"/>
      <c r="H20" s="380"/>
    </row>
    <row r="21" spans="4:8" x14ac:dyDescent="0.35">
      <c r="D21" s="39"/>
      <c r="E21" s="39"/>
      <c r="F21" s="39"/>
    </row>
    <row r="22" spans="4:8" x14ac:dyDescent="0.35">
      <c r="D22" s="39"/>
      <c r="E22" s="39"/>
      <c r="F22" s="39"/>
    </row>
    <row r="23" spans="4:8" x14ac:dyDescent="0.35">
      <c r="D23" s="39"/>
      <c r="E23" s="39"/>
      <c r="F23" s="39"/>
    </row>
    <row r="24" spans="4:8" x14ac:dyDescent="0.35">
      <c r="D24" s="39"/>
      <c r="E24" s="39"/>
      <c r="F24" s="39"/>
    </row>
    <row r="25" spans="4:8" x14ac:dyDescent="0.35">
      <c r="D25" s="39"/>
      <c r="E25" s="39"/>
      <c r="F25" s="39"/>
    </row>
  </sheetData>
  <mergeCells count="7">
    <mergeCell ref="B14:H14"/>
    <mergeCell ref="B15:H15"/>
    <mergeCell ref="B1:F1"/>
    <mergeCell ref="B2:H2"/>
    <mergeCell ref="B3:H3"/>
    <mergeCell ref="D6:E6"/>
    <mergeCell ref="F6:H6"/>
  </mergeCells>
  <hyperlinks>
    <hyperlink ref="A1" location="Índice!A1" display="Índice" xr:uid="{1B2E6E6D-4AAB-43E7-B55A-9FD7B1779054}"/>
  </hyperlinks>
  <pageMargins left="0.70866141732283472" right="0.70866141732283472" top="0.74803149606299213" bottom="0.74803149606299213" header="0.31496062992125984" footer="0.31496062992125984"/>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C2D5-E99D-4172-B19E-78560F3DFB11}">
  <sheetPr>
    <pageSetUpPr fitToPage="1"/>
  </sheetPr>
  <dimension ref="A1:AG35"/>
  <sheetViews>
    <sheetView showGridLines="0" zoomScaleNormal="100" workbookViewId="0">
      <selection activeCell="B1" sqref="B1:C1"/>
    </sheetView>
  </sheetViews>
  <sheetFormatPr defaultColWidth="8.625" defaultRowHeight="16.5" x14ac:dyDescent="0.35"/>
  <cols>
    <col min="1" max="1" width="8.625" style="6"/>
    <col min="2" max="3" width="2.875" style="6" customWidth="1"/>
    <col min="4" max="4" width="60.625" style="6" customWidth="1"/>
    <col min="5" max="6" width="8.25" style="6" customWidth="1"/>
    <col min="7" max="7" width="0.75" style="6" customWidth="1"/>
    <col min="8" max="9" width="8.25" style="6" customWidth="1"/>
    <col min="10" max="10" width="0.75" style="6" customWidth="1"/>
    <col min="11" max="12" width="7.375" style="6" customWidth="1"/>
    <col min="13" max="14" width="3.125" style="6" customWidth="1"/>
    <col min="15" max="15" width="63.625" style="6" customWidth="1"/>
    <col min="16" max="16" width="7.875" style="6" customWidth="1"/>
    <col min="17" max="17" width="7.625" style="6" customWidth="1"/>
    <col min="18" max="18" width="6.625" style="6" customWidth="1"/>
    <col min="19" max="19" width="7.875" style="6" customWidth="1"/>
    <col min="20" max="20" width="7.625" style="6" customWidth="1"/>
    <col min="21" max="21" width="6.625" style="6" customWidth="1"/>
    <col min="22" max="22" width="7.875" style="6" customWidth="1"/>
    <col min="23" max="23" width="7.625" style="6" customWidth="1"/>
    <col min="24" max="24" width="7" style="6" customWidth="1"/>
    <col min="25" max="25" width="7.875" style="6" customWidth="1"/>
    <col min="26" max="26" width="7.625" style="6" customWidth="1"/>
    <col min="27" max="27" width="6.625" style="6" customWidth="1"/>
    <col min="28" max="28" width="7.875" style="6" customWidth="1"/>
    <col min="29" max="29" width="7.625" style="6" customWidth="1"/>
    <col min="30" max="30" width="6.625" style="6" customWidth="1"/>
    <col min="31" max="16384" width="8.625" style="6"/>
  </cols>
  <sheetData>
    <row r="1" spans="1:33" ht="17.25" x14ac:dyDescent="0.35">
      <c r="A1" s="368" t="s">
        <v>4</v>
      </c>
      <c r="B1" s="607"/>
      <c r="C1" s="607"/>
      <c r="D1" s="349"/>
      <c r="E1" s="30"/>
      <c r="F1" s="30"/>
      <c r="G1" s="30"/>
      <c r="H1" s="30"/>
      <c r="I1" s="30"/>
      <c r="J1" s="30"/>
      <c r="K1" s="30"/>
      <c r="L1" s="30"/>
      <c r="M1" s="30"/>
      <c r="N1" s="30"/>
      <c r="O1" s="30"/>
    </row>
    <row r="2" spans="1:33" x14ac:dyDescent="0.35">
      <c r="B2" s="573" t="str">
        <f>Índice!B25</f>
        <v>Quadro 7- Necessidades de financiamento do Estado em 2026 - 2027 (M€)</v>
      </c>
      <c r="C2" s="573"/>
      <c r="D2" s="573"/>
      <c r="E2" s="573"/>
      <c r="F2" s="573"/>
      <c r="G2" s="573"/>
      <c r="H2" s="573"/>
      <c r="I2" s="573"/>
      <c r="J2" s="573"/>
      <c r="K2" s="573"/>
      <c r="L2" s="573"/>
      <c r="M2" s="573"/>
      <c r="N2" s="573"/>
      <c r="O2" s="573"/>
    </row>
    <row r="3" spans="1:33" ht="12.6" customHeight="1" x14ac:dyDescent="0.35">
      <c r="B3" s="573" t="str">
        <f>Índice!D25</f>
        <v>Table 7 - State borrowing requirements in 2026-2027 (M€)</v>
      </c>
      <c r="C3" s="573"/>
      <c r="D3" s="573"/>
      <c r="E3" s="573"/>
      <c r="F3" s="573"/>
      <c r="G3" s="573"/>
      <c r="H3" s="573"/>
      <c r="I3" s="573"/>
      <c r="J3" s="573"/>
      <c r="K3" s="573"/>
      <c r="L3" s="573"/>
      <c r="M3" s="573"/>
      <c r="N3" s="573"/>
      <c r="O3" s="573"/>
    </row>
    <row r="4" spans="1:33" ht="12.6" customHeight="1" x14ac:dyDescent="0.35">
      <c r="B4" s="6" t="s">
        <v>5</v>
      </c>
      <c r="M4" s="49"/>
    </row>
    <row r="5" spans="1:33" ht="33" x14ac:dyDescent="0.35">
      <c r="E5" s="58" t="s">
        <v>402</v>
      </c>
      <c r="F5" s="59" t="s">
        <v>403</v>
      </c>
      <c r="G5" s="60"/>
      <c r="H5" s="58" t="s">
        <v>402</v>
      </c>
      <c r="I5" s="59" t="s">
        <v>403</v>
      </c>
      <c r="J5" s="60"/>
      <c r="K5" s="58" t="s">
        <v>402</v>
      </c>
      <c r="L5" s="59" t="s">
        <v>31</v>
      </c>
      <c r="M5" s="49"/>
    </row>
    <row r="6" spans="1:33" x14ac:dyDescent="0.35">
      <c r="E6" s="610">
        <v>2026</v>
      </c>
      <c r="F6" s="610"/>
      <c r="G6" s="48"/>
      <c r="H6" s="610">
        <v>2027</v>
      </c>
      <c r="I6" s="610"/>
      <c r="J6" s="48"/>
      <c r="K6" s="612" t="s">
        <v>737</v>
      </c>
      <c r="L6" s="612"/>
      <c r="M6" s="49"/>
    </row>
    <row r="7" spans="1:33" x14ac:dyDescent="0.35">
      <c r="B7" s="613" t="s">
        <v>404</v>
      </c>
      <c r="C7" s="613"/>
      <c r="D7" s="613"/>
      <c r="E7" s="611"/>
      <c r="F7" s="611"/>
      <c r="G7" s="48"/>
      <c r="H7" s="611"/>
      <c r="I7" s="611"/>
      <c r="J7" s="48"/>
      <c r="K7" s="612" t="s">
        <v>738</v>
      </c>
      <c r="L7" s="612"/>
      <c r="M7" s="613" t="s">
        <v>405</v>
      </c>
      <c r="N7" s="613"/>
      <c r="O7" s="613"/>
    </row>
    <row r="8" spans="1:33" ht="16.5" customHeight="1" x14ac:dyDescent="0.35">
      <c r="B8" s="614"/>
      <c r="C8" s="614"/>
      <c r="D8" s="614"/>
      <c r="E8" s="58" t="s">
        <v>406</v>
      </c>
      <c r="F8" s="59" t="s">
        <v>407</v>
      </c>
      <c r="G8" s="60"/>
      <c r="H8" s="58" t="s">
        <v>406</v>
      </c>
      <c r="I8" s="59" t="s">
        <v>407</v>
      </c>
      <c r="J8" s="60"/>
      <c r="K8" s="58" t="s">
        <v>406</v>
      </c>
      <c r="L8" s="59" t="s">
        <v>31</v>
      </c>
      <c r="M8" s="614"/>
      <c r="N8" s="614"/>
      <c r="O8" s="614"/>
    </row>
    <row r="9" spans="1:33" ht="16.5" customHeight="1" x14ac:dyDescent="0.35">
      <c r="B9" s="16" t="s">
        <v>408</v>
      </c>
      <c r="C9" s="608" t="s">
        <v>409</v>
      </c>
      <c r="D9" s="608"/>
      <c r="E9" s="50">
        <v>13261</v>
      </c>
      <c r="F9" s="521">
        <v>18.775573772812866</v>
      </c>
      <c r="G9" s="524"/>
      <c r="H9" s="50">
        <v>16744</v>
      </c>
      <c r="I9" s="521">
        <v>22.180421247847399</v>
      </c>
      <c r="J9" s="524"/>
      <c r="K9" s="50">
        <v>3483</v>
      </c>
      <c r="L9" s="521">
        <v>26.264987557499435</v>
      </c>
      <c r="M9" s="110" t="s">
        <v>408</v>
      </c>
      <c r="N9" s="615" t="s">
        <v>410</v>
      </c>
      <c r="O9" s="615"/>
    </row>
    <row r="10" spans="1:33" x14ac:dyDescent="0.35">
      <c r="B10" s="51"/>
      <c r="C10" s="28" t="s">
        <v>411</v>
      </c>
      <c r="D10" s="28" t="s">
        <v>412</v>
      </c>
      <c r="E10" s="37">
        <v>9405</v>
      </c>
      <c r="F10" s="522">
        <v>13.316059975364228</v>
      </c>
      <c r="G10" s="524"/>
      <c r="H10" s="37">
        <v>9566</v>
      </c>
      <c r="I10" s="522">
        <v>12.671877069810572</v>
      </c>
      <c r="J10" s="524"/>
      <c r="K10" s="37">
        <v>161</v>
      </c>
      <c r="L10" s="522">
        <v>1.7118553960659224</v>
      </c>
      <c r="M10" s="344"/>
      <c r="N10" s="28" t="s">
        <v>411</v>
      </c>
      <c r="O10" s="28" t="s">
        <v>413</v>
      </c>
    </row>
    <row r="11" spans="1:33" ht="16.5" customHeight="1" x14ac:dyDescent="0.35">
      <c r="B11" s="51"/>
      <c r="C11" s="28" t="s">
        <v>414</v>
      </c>
      <c r="D11" s="28" t="s">
        <v>415</v>
      </c>
      <c r="E11" s="37">
        <v>4623</v>
      </c>
      <c r="F11" s="522">
        <v>6.545469991080151</v>
      </c>
      <c r="G11" s="524"/>
      <c r="H11" s="37">
        <v>7178</v>
      </c>
      <c r="I11" s="522">
        <v>9.5085441780368267</v>
      </c>
      <c r="J11" s="524"/>
      <c r="K11" s="37">
        <v>2555</v>
      </c>
      <c r="L11" s="522">
        <v>55.267142548128923</v>
      </c>
      <c r="M11" s="344"/>
      <c r="N11" s="28" t="s">
        <v>414</v>
      </c>
      <c r="O11" s="28" t="s">
        <v>416</v>
      </c>
    </row>
    <row r="12" spans="1:33" x14ac:dyDescent="0.35">
      <c r="B12" s="51"/>
      <c r="C12" s="28" t="s">
        <v>417</v>
      </c>
      <c r="D12" s="28" t="s">
        <v>418</v>
      </c>
      <c r="E12" s="37">
        <v>767</v>
      </c>
      <c r="F12" s="522">
        <v>1.085956193631511</v>
      </c>
      <c r="G12" s="524"/>
      <c r="H12" s="37">
        <v>0</v>
      </c>
      <c r="I12" s="522">
        <v>0</v>
      </c>
      <c r="J12" s="524"/>
      <c r="K12" s="37">
        <v>-767</v>
      </c>
      <c r="L12" s="522">
        <v>0</v>
      </c>
      <c r="M12" s="344"/>
      <c r="N12" s="28" t="s">
        <v>417</v>
      </c>
      <c r="O12" s="28" t="s">
        <v>419</v>
      </c>
    </row>
    <row r="13" spans="1:33" x14ac:dyDescent="0.35">
      <c r="B13" s="16" t="s">
        <v>420</v>
      </c>
      <c r="C13" s="608" t="s">
        <v>421</v>
      </c>
      <c r="D13" s="608"/>
      <c r="E13" s="50">
        <v>57367</v>
      </c>
      <c r="F13" s="521">
        <v>81.224426227187124</v>
      </c>
      <c r="G13" s="524"/>
      <c r="H13" s="50">
        <v>58746</v>
      </c>
      <c r="I13" s="521">
        <v>77.819578752152609</v>
      </c>
      <c r="J13" s="524"/>
      <c r="K13" s="50">
        <v>1378</v>
      </c>
      <c r="L13" s="521">
        <v>2.4020359782457117</v>
      </c>
      <c r="M13" s="110" t="s">
        <v>420</v>
      </c>
      <c r="N13" s="608" t="s">
        <v>422</v>
      </c>
      <c r="O13" s="608"/>
    </row>
    <row r="14" spans="1:33" x14ac:dyDescent="0.35">
      <c r="B14" s="51"/>
      <c r="C14" s="28" t="s">
        <v>423</v>
      </c>
      <c r="D14" s="28" t="s">
        <v>92</v>
      </c>
      <c r="E14" s="37">
        <v>5152</v>
      </c>
      <c r="F14" s="522">
        <v>7.2944541194127064</v>
      </c>
      <c r="G14" s="524"/>
      <c r="H14" s="37">
        <v>5061</v>
      </c>
      <c r="I14" s="522">
        <v>6.7041992316863155</v>
      </c>
      <c r="J14" s="524"/>
      <c r="K14" s="37">
        <v>-91</v>
      </c>
      <c r="L14" s="522">
        <v>-1.7663043478260869</v>
      </c>
      <c r="M14" s="344"/>
      <c r="N14" s="28" t="s">
        <v>423</v>
      </c>
      <c r="O14" s="28" t="s">
        <v>104</v>
      </c>
    </row>
    <row r="15" spans="1:33" ht="16.5" customHeight="1" x14ac:dyDescent="0.35">
      <c r="B15" s="51"/>
      <c r="C15" s="28" t="s">
        <v>424</v>
      </c>
      <c r="D15" s="28" t="s">
        <v>425</v>
      </c>
      <c r="E15" s="37">
        <v>35431</v>
      </c>
      <c r="F15" s="522">
        <v>50.16494641011483</v>
      </c>
      <c r="G15" s="524"/>
      <c r="H15" s="37">
        <v>34482</v>
      </c>
      <c r="I15" s="522">
        <v>45.677573188501789</v>
      </c>
      <c r="J15" s="524"/>
      <c r="K15" s="37">
        <v>-949</v>
      </c>
      <c r="L15" s="522">
        <v>-2.6784454291439697</v>
      </c>
      <c r="M15" s="344"/>
      <c r="N15" s="28" t="s">
        <v>424</v>
      </c>
      <c r="O15" s="28" t="s">
        <v>426</v>
      </c>
    </row>
    <row r="16" spans="1:33" x14ac:dyDescent="0.35">
      <c r="B16" s="51"/>
      <c r="C16" s="28" t="s">
        <v>427</v>
      </c>
      <c r="D16" s="28" t="s">
        <v>428</v>
      </c>
      <c r="E16" s="37">
        <v>16786</v>
      </c>
      <c r="F16" s="522">
        <v>23.766441546673462</v>
      </c>
      <c r="G16" s="524"/>
      <c r="H16" s="37">
        <v>19203</v>
      </c>
      <c r="I16" s="522">
        <v>25.437806331964495</v>
      </c>
      <c r="J16" s="524"/>
      <c r="K16" s="37">
        <v>2417</v>
      </c>
      <c r="L16" s="522">
        <v>14.398903848445133</v>
      </c>
      <c r="M16" s="344"/>
      <c r="N16" s="28" t="s">
        <v>427</v>
      </c>
      <c r="O16" s="28" t="s">
        <v>429</v>
      </c>
      <c r="P16" s="49"/>
      <c r="Q16" s="49"/>
      <c r="R16" s="49"/>
      <c r="S16" s="49"/>
      <c r="T16" s="49"/>
      <c r="U16" s="49"/>
      <c r="V16" s="49"/>
      <c r="W16" s="49"/>
      <c r="X16" s="49"/>
      <c r="Y16" s="49"/>
      <c r="Z16" s="49"/>
      <c r="AA16" s="49"/>
      <c r="AB16" s="49"/>
      <c r="AC16" s="49"/>
      <c r="AD16" s="49"/>
      <c r="AE16" s="49"/>
      <c r="AF16" s="49"/>
      <c r="AG16" s="49"/>
    </row>
    <row r="17" spans="2:33" x14ac:dyDescent="0.35">
      <c r="B17" s="51"/>
      <c r="C17" s="28" t="s">
        <v>430</v>
      </c>
      <c r="D17" s="28" t="s">
        <v>431</v>
      </c>
      <c r="E17" s="37">
        <v>0</v>
      </c>
      <c r="F17" s="522">
        <v>0</v>
      </c>
      <c r="G17" s="524"/>
      <c r="H17" s="37">
        <v>0</v>
      </c>
      <c r="I17" s="522">
        <v>0</v>
      </c>
      <c r="J17" s="524"/>
      <c r="K17" s="37">
        <v>0</v>
      </c>
      <c r="L17" s="522">
        <v>0</v>
      </c>
      <c r="M17" s="344"/>
      <c r="N17" s="28" t="s">
        <v>430</v>
      </c>
      <c r="O17" s="28" t="s">
        <v>432</v>
      </c>
      <c r="P17" s="49"/>
      <c r="Q17" s="49"/>
      <c r="R17" s="49"/>
      <c r="S17" s="49"/>
      <c r="T17" s="49"/>
      <c r="U17" s="49"/>
      <c r="V17" s="49"/>
      <c r="W17" s="49"/>
      <c r="X17" s="49"/>
      <c r="Y17" s="49"/>
      <c r="Z17" s="49"/>
      <c r="AA17" s="49"/>
      <c r="AB17" s="49"/>
      <c r="AC17" s="49"/>
      <c r="AD17" s="49"/>
      <c r="AE17" s="49"/>
      <c r="AF17" s="49"/>
      <c r="AG17" s="49"/>
    </row>
    <row r="18" spans="2:33" x14ac:dyDescent="0.35">
      <c r="B18" s="51"/>
      <c r="C18" s="28" t="s">
        <v>433</v>
      </c>
      <c r="D18" s="28" t="s">
        <v>434</v>
      </c>
      <c r="E18" s="37">
        <v>-1</v>
      </c>
      <c r="F18" s="522">
        <v>-1.4158490138611618E-3</v>
      </c>
      <c r="G18" s="524"/>
      <c r="H18" s="37">
        <v>0</v>
      </c>
      <c r="I18" s="522">
        <v>0</v>
      </c>
      <c r="J18" s="524"/>
      <c r="K18" s="37">
        <v>1</v>
      </c>
      <c r="L18" s="522">
        <v>0</v>
      </c>
      <c r="M18" s="344"/>
      <c r="N18" s="28" t="s">
        <v>433</v>
      </c>
      <c r="O18" s="28" t="s">
        <v>435</v>
      </c>
    </row>
    <row r="19" spans="2:33" x14ac:dyDescent="0.35">
      <c r="B19" s="52" t="s">
        <v>436</v>
      </c>
      <c r="C19" s="609" t="s">
        <v>437</v>
      </c>
      <c r="D19" s="609"/>
      <c r="E19" s="53">
        <v>70628</v>
      </c>
      <c r="F19" s="523">
        <v>100</v>
      </c>
      <c r="G19" s="524"/>
      <c r="H19" s="53">
        <v>75489</v>
      </c>
      <c r="I19" s="523">
        <v>100</v>
      </c>
      <c r="J19" s="524"/>
      <c r="K19" s="53">
        <v>4861</v>
      </c>
      <c r="L19" s="523">
        <v>6.8824420563791078</v>
      </c>
      <c r="M19" s="111" t="s">
        <v>436</v>
      </c>
      <c r="N19" s="609" t="s">
        <v>438</v>
      </c>
      <c r="O19" s="609"/>
    </row>
    <row r="20" spans="2:33" ht="4.5" customHeight="1" x14ac:dyDescent="0.35">
      <c r="B20" s="35"/>
      <c r="C20" s="35"/>
      <c r="D20" s="35"/>
      <c r="E20" s="35"/>
      <c r="F20" s="35"/>
      <c r="G20" s="35"/>
      <c r="H20" s="35"/>
      <c r="I20" s="35"/>
      <c r="J20" s="35"/>
      <c r="K20" s="35"/>
      <c r="L20" s="35"/>
      <c r="M20" s="35"/>
      <c r="N20" s="35"/>
      <c r="O20" s="35"/>
    </row>
    <row r="21" spans="2:33" x14ac:dyDescent="0.35">
      <c r="B21" s="345" t="s">
        <v>439</v>
      </c>
    </row>
    <row r="22" spans="2:33" x14ac:dyDescent="0.35">
      <c r="B22" s="345" t="s">
        <v>440</v>
      </c>
      <c r="F22" s="15"/>
      <c r="G22" s="15"/>
      <c r="H22" s="15"/>
      <c r="I22" s="15"/>
      <c r="J22" s="15"/>
      <c r="K22" s="15"/>
      <c r="L22" s="15"/>
    </row>
    <row r="23" spans="2:33" x14ac:dyDescent="0.35">
      <c r="E23" s="15"/>
      <c r="F23" s="15"/>
      <c r="G23" s="15"/>
      <c r="H23" s="15"/>
      <c r="I23" s="15"/>
      <c r="J23" s="15"/>
      <c r="K23" s="15"/>
      <c r="L23" s="15"/>
    </row>
    <row r="24" spans="2:33" x14ac:dyDescent="0.35">
      <c r="E24" s="15"/>
      <c r="F24" s="15"/>
      <c r="G24" s="15"/>
      <c r="H24" s="15"/>
      <c r="I24" s="15"/>
      <c r="J24" s="15"/>
      <c r="K24" s="15"/>
      <c r="L24" s="15"/>
      <c r="M24" s="15"/>
    </row>
    <row r="25" spans="2:33" x14ac:dyDescent="0.35">
      <c r="E25" s="15"/>
      <c r="F25" s="15"/>
      <c r="G25" s="15"/>
      <c r="H25" s="15"/>
      <c r="I25" s="15"/>
      <c r="J25" s="15"/>
      <c r="K25" s="15"/>
      <c r="L25" s="15"/>
    </row>
    <row r="26" spans="2:33" x14ac:dyDescent="0.35">
      <c r="E26" s="15"/>
      <c r="F26" s="15"/>
      <c r="G26" s="15"/>
      <c r="H26" s="15"/>
      <c r="I26" s="15"/>
      <c r="J26" s="15"/>
      <c r="K26" s="15"/>
      <c r="L26" s="15"/>
    </row>
    <row r="27" spans="2:33" x14ac:dyDescent="0.35">
      <c r="E27" s="15"/>
      <c r="F27" s="15"/>
      <c r="G27" s="15"/>
      <c r="H27" s="15"/>
      <c r="I27" s="15"/>
      <c r="J27" s="15"/>
      <c r="K27" s="15"/>
      <c r="L27" s="15"/>
    </row>
    <row r="28" spans="2:33" x14ac:dyDescent="0.35">
      <c r="E28" s="15"/>
      <c r="F28" s="15"/>
      <c r="G28" s="15"/>
      <c r="H28" s="15"/>
      <c r="I28" s="15"/>
      <c r="J28" s="15"/>
      <c r="K28" s="15"/>
      <c r="L28" s="15"/>
    </row>
    <row r="29" spans="2:33" x14ac:dyDescent="0.35">
      <c r="E29" s="15"/>
      <c r="F29" s="15"/>
      <c r="G29" s="15"/>
      <c r="H29" s="15"/>
      <c r="I29" s="15"/>
      <c r="J29" s="15"/>
      <c r="K29" s="15"/>
      <c r="L29" s="15"/>
    </row>
    <row r="30" spans="2:33" x14ac:dyDescent="0.35">
      <c r="E30" s="15"/>
      <c r="F30" s="15"/>
      <c r="G30" s="15"/>
      <c r="H30" s="15"/>
      <c r="I30" s="15"/>
      <c r="J30" s="15"/>
      <c r="K30" s="15"/>
      <c r="L30" s="15"/>
    </row>
    <row r="31" spans="2:33" x14ac:dyDescent="0.35">
      <c r="E31" s="15"/>
      <c r="F31" s="15"/>
      <c r="G31" s="15"/>
      <c r="H31" s="15"/>
      <c r="I31" s="15"/>
      <c r="J31" s="15"/>
      <c r="K31" s="15"/>
      <c r="L31" s="15"/>
    </row>
    <row r="32" spans="2:33" x14ac:dyDescent="0.35">
      <c r="E32" s="15"/>
      <c r="F32" s="15"/>
      <c r="G32" s="15"/>
      <c r="H32" s="15"/>
      <c r="I32" s="15"/>
      <c r="J32" s="15"/>
      <c r="K32" s="15"/>
      <c r="L32" s="15"/>
    </row>
    <row r="33" spans="5:12" x14ac:dyDescent="0.35">
      <c r="E33" s="15"/>
      <c r="F33" s="15"/>
      <c r="G33" s="15"/>
      <c r="H33" s="15"/>
      <c r="I33" s="15"/>
      <c r="J33" s="15"/>
      <c r="K33" s="15"/>
      <c r="L33" s="15"/>
    </row>
    <row r="34" spans="5:12" x14ac:dyDescent="0.35">
      <c r="E34" s="15"/>
      <c r="F34" s="15"/>
      <c r="G34" s="15"/>
      <c r="H34" s="15"/>
      <c r="I34" s="15"/>
      <c r="J34" s="15"/>
      <c r="K34" s="15"/>
      <c r="L34" s="15"/>
    </row>
    <row r="35" spans="5:12" x14ac:dyDescent="0.35">
      <c r="E35" s="15"/>
      <c r="F35" s="15"/>
      <c r="G35" s="15"/>
      <c r="H35" s="15"/>
      <c r="I35" s="15"/>
      <c r="J35" s="15"/>
      <c r="K35" s="15"/>
      <c r="L35" s="15"/>
    </row>
  </sheetData>
  <mergeCells count="15">
    <mergeCell ref="B1:C1"/>
    <mergeCell ref="N13:O13"/>
    <mergeCell ref="C19:D19"/>
    <mergeCell ref="N19:O19"/>
    <mergeCell ref="B2:O2"/>
    <mergeCell ref="B3:O3"/>
    <mergeCell ref="E6:F7"/>
    <mergeCell ref="H6:I7"/>
    <mergeCell ref="K6:L6"/>
    <mergeCell ref="B7:D8"/>
    <mergeCell ref="K7:L7"/>
    <mergeCell ref="M7:O8"/>
    <mergeCell ref="C9:D9"/>
    <mergeCell ref="N9:O9"/>
    <mergeCell ref="C13:D13"/>
  </mergeCells>
  <hyperlinks>
    <hyperlink ref="A1" location="Índice!A1" display="Índice" xr:uid="{F830B5A1-28CB-489D-95BE-8320699B7773}"/>
  </hyperlinks>
  <pageMargins left="0.7" right="0.7" top="0.75" bottom="0.75" header="0.3" footer="0.3"/>
  <pageSetup paperSize="9" scale="5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4EFA-114C-4A18-9B82-762D9354B00C}">
  <sheetPr>
    <pageSetUpPr fitToPage="1"/>
  </sheetPr>
  <dimension ref="A1:L28"/>
  <sheetViews>
    <sheetView showGridLines="0" zoomScaleNormal="100" workbookViewId="0"/>
  </sheetViews>
  <sheetFormatPr defaultColWidth="9" defaultRowHeight="16.5" x14ac:dyDescent="0.35"/>
  <cols>
    <col min="1" max="1" width="5.625" style="367" bestFit="1" customWidth="1"/>
    <col min="2" max="2" width="1.625" style="367" customWidth="1"/>
    <col min="3" max="3" width="40.5" style="367" bestFit="1" customWidth="1"/>
    <col min="4" max="5" width="9.125" style="367" customWidth="1"/>
    <col min="6" max="6" width="9.625" style="367" customWidth="1"/>
    <col min="7" max="7" width="7" style="367" customWidth="1"/>
    <col min="8" max="8" width="36.375" style="367" customWidth="1"/>
    <col min="9" max="16384" width="9" style="367"/>
  </cols>
  <sheetData>
    <row r="1" spans="1:12" ht="16.5" customHeight="1" x14ac:dyDescent="0.35">
      <c r="A1" s="368" t="s">
        <v>4</v>
      </c>
      <c r="B1" s="618"/>
      <c r="C1" s="618"/>
      <c r="D1" s="618"/>
      <c r="E1" s="618"/>
      <c r="F1" s="618"/>
    </row>
    <row r="2" spans="1:12" ht="15" customHeight="1" x14ac:dyDescent="0.35">
      <c r="A2" s="372"/>
      <c r="B2" s="600" t="str">
        <f>+Índice!B26</f>
        <v>Quadro 8 - Instrumentos de contenção orçamental (M€)</v>
      </c>
      <c r="C2" s="600"/>
      <c r="D2" s="600"/>
      <c r="E2" s="600"/>
      <c r="F2" s="600"/>
      <c r="G2" s="600"/>
      <c r="H2" s="600"/>
      <c r="I2" s="373"/>
      <c r="J2" s="373"/>
      <c r="K2" s="373"/>
      <c r="L2" s="373"/>
    </row>
    <row r="3" spans="1:12" ht="15" customHeight="1" x14ac:dyDescent="0.35">
      <c r="A3" s="372"/>
      <c r="B3" s="600" t="str">
        <f>+Índice!D26</f>
        <v>Table 8 - Budgetary containment instruments (M€)</v>
      </c>
      <c r="C3" s="600"/>
      <c r="D3" s="600"/>
      <c r="E3" s="600"/>
      <c r="F3" s="600"/>
      <c r="G3" s="600"/>
      <c r="H3" s="600"/>
      <c r="I3" s="373"/>
      <c r="J3" s="373"/>
      <c r="K3" s="373"/>
      <c r="L3" s="373"/>
    </row>
    <row r="4" spans="1:12" ht="15" customHeight="1" x14ac:dyDescent="0.35">
      <c r="A4" s="372"/>
      <c r="B4" s="369"/>
      <c r="C4" s="369"/>
      <c r="D4" s="369"/>
      <c r="E4" s="369"/>
      <c r="F4" s="369"/>
      <c r="G4" s="369"/>
      <c r="H4" s="369"/>
      <c r="I4" s="373"/>
      <c r="J4" s="373"/>
      <c r="K4" s="373"/>
      <c r="L4" s="373"/>
    </row>
    <row r="5" spans="1:12" x14ac:dyDescent="0.35">
      <c r="B5" s="370" t="s">
        <v>5</v>
      </c>
      <c r="C5" s="374"/>
      <c r="D5" s="374"/>
      <c r="E5" s="374"/>
      <c r="F5" s="374"/>
      <c r="G5" s="374"/>
    </row>
    <row r="6" spans="1:12" ht="16.5" customHeight="1" x14ac:dyDescent="0.35">
      <c r="B6" s="619" t="s">
        <v>107</v>
      </c>
      <c r="C6" s="620"/>
      <c r="D6" s="375" t="s">
        <v>617</v>
      </c>
      <c r="E6" s="375" t="s">
        <v>453</v>
      </c>
      <c r="F6" s="376" t="s">
        <v>108</v>
      </c>
      <c r="G6" s="619" t="s">
        <v>105</v>
      </c>
      <c r="H6" s="620"/>
    </row>
    <row r="7" spans="1:12" ht="16.5" customHeight="1" x14ac:dyDescent="0.35">
      <c r="B7" s="621"/>
      <c r="C7" s="622"/>
      <c r="D7" s="377" t="s">
        <v>618</v>
      </c>
      <c r="E7" s="376" t="s">
        <v>619</v>
      </c>
      <c r="F7" s="376" t="s">
        <v>106</v>
      </c>
      <c r="G7" s="621"/>
      <c r="H7" s="622"/>
    </row>
    <row r="8" spans="1:12" x14ac:dyDescent="0.35">
      <c r="C8" s="367" t="s">
        <v>208</v>
      </c>
      <c r="D8" s="378">
        <v>500</v>
      </c>
      <c r="E8" s="378">
        <v>500</v>
      </c>
      <c r="F8" s="378">
        <v>0</v>
      </c>
      <c r="G8" s="379" t="s">
        <v>209</v>
      </c>
      <c r="I8" s="380"/>
    </row>
    <row r="9" spans="1:12" x14ac:dyDescent="0.35">
      <c r="C9" s="367" t="s">
        <v>278</v>
      </c>
      <c r="D9" s="378">
        <v>2053.1999999999998</v>
      </c>
      <c r="E9" s="378">
        <v>1928</v>
      </c>
      <c r="F9" s="378">
        <v>-125.2</v>
      </c>
      <c r="G9" s="379" t="s">
        <v>279</v>
      </c>
      <c r="I9" s="380"/>
    </row>
    <row r="10" spans="1:12" x14ac:dyDescent="0.35">
      <c r="C10" s="371" t="s">
        <v>280</v>
      </c>
      <c r="D10" s="378">
        <v>1243.5999999999999</v>
      </c>
      <c r="E10" s="378">
        <v>1394.1</v>
      </c>
      <c r="F10" s="378">
        <v>150.5</v>
      </c>
      <c r="G10" s="371" t="s">
        <v>282</v>
      </c>
      <c r="I10" s="380"/>
    </row>
    <row r="11" spans="1:12" x14ac:dyDescent="0.35">
      <c r="C11" s="371" t="s">
        <v>281</v>
      </c>
      <c r="D11" s="378">
        <v>809.6</v>
      </c>
      <c r="E11" s="378">
        <v>533.9</v>
      </c>
      <c r="F11" s="378">
        <v>-275.7</v>
      </c>
      <c r="G11" s="371" t="s">
        <v>283</v>
      </c>
      <c r="I11" s="380"/>
    </row>
    <row r="12" spans="1:12" x14ac:dyDescent="0.35">
      <c r="C12" s="367" t="s">
        <v>284</v>
      </c>
      <c r="D12" s="378">
        <v>1333.9</v>
      </c>
      <c r="E12" s="378">
        <v>1333.9</v>
      </c>
      <c r="F12" s="378">
        <v>0</v>
      </c>
      <c r="G12" s="379" t="s">
        <v>285</v>
      </c>
      <c r="I12" s="380"/>
    </row>
    <row r="13" spans="1:12" x14ac:dyDescent="0.35">
      <c r="C13" s="371" t="s">
        <v>183</v>
      </c>
      <c r="D13" s="378">
        <v>1278.9000000000001</v>
      </c>
      <c r="E13" s="378">
        <v>1278.9000000000001</v>
      </c>
      <c r="F13" s="378">
        <v>0</v>
      </c>
      <c r="G13" s="371" t="s">
        <v>184</v>
      </c>
    </row>
    <row r="14" spans="1:12" x14ac:dyDescent="0.35">
      <c r="C14" s="371" t="s">
        <v>124</v>
      </c>
      <c r="D14" s="378">
        <v>50</v>
      </c>
      <c r="E14" s="378">
        <v>50</v>
      </c>
      <c r="F14" s="378">
        <v>0</v>
      </c>
      <c r="G14" s="371" t="s">
        <v>125</v>
      </c>
    </row>
    <row r="15" spans="1:12" x14ac:dyDescent="0.35">
      <c r="B15" s="372"/>
      <c r="C15" s="371" t="s">
        <v>126</v>
      </c>
      <c r="D15" s="378">
        <v>5</v>
      </c>
      <c r="E15" s="378">
        <v>5</v>
      </c>
      <c r="F15" s="378">
        <v>0</v>
      </c>
      <c r="G15" s="371" t="s">
        <v>127</v>
      </c>
    </row>
    <row r="16" spans="1:12" ht="16.5" customHeight="1" x14ac:dyDescent="0.35">
      <c r="B16" s="381"/>
      <c r="C16" s="382" t="s">
        <v>91</v>
      </c>
      <c r="D16" s="383">
        <v>3887.1</v>
      </c>
      <c r="E16" s="383">
        <v>3761.9</v>
      </c>
      <c r="F16" s="384">
        <v>-125.2</v>
      </c>
      <c r="G16" s="623" t="s">
        <v>91</v>
      </c>
      <c r="H16" s="623"/>
    </row>
    <row r="17" spans="2:8" ht="41.25" customHeight="1" x14ac:dyDescent="0.35">
      <c r="B17" s="616" t="s">
        <v>620</v>
      </c>
      <c r="C17" s="616"/>
      <c r="D17" s="616"/>
      <c r="E17" s="616"/>
      <c r="F17" s="616"/>
      <c r="G17" s="616"/>
      <c r="H17" s="616"/>
    </row>
    <row r="18" spans="2:8" ht="27.75" customHeight="1" x14ac:dyDescent="0.35">
      <c r="B18" s="617" t="s">
        <v>621</v>
      </c>
      <c r="C18" s="617"/>
      <c r="D18" s="617"/>
      <c r="E18" s="617"/>
      <c r="F18" s="617"/>
      <c r="G18" s="617"/>
      <c r="H18" s="617"/>
    </row>
    <row r="20" spans="2:8" x14ac:dyDescent="0.35">
      <c r="D20" s="385"/>
      <c r="E20" s="385"/>
      <c r="F20" s="385"/>
    </row>
    <row r="21" spans="2:8" x14ac:dyDescent="0.35">
      <c r="D21" s="385"/>
      <c r="E21" s="385"/>
      <c r="F21" s="385"/>
    </row>
    <row r="22" spans="2:8" x14ac:dyDescent="0.35">
      <c r="D22" s="385"/>
      <c r="E22" s="385"/>
      <c r="F22" s="385"/>
    </row>
    <row r="23" spans="2:8" x14ac:dyDescent="0.35">
      <c r="D23" s="385"/>
      <c r="E23" s="385"/>
      <c r="F23" s="385"/>
    </row>
    <row r="24" spans="2:8" x14ac:dyDescent="0.35">
      <c r="D24" s="385"/>
      <c r="E24" s="385"/>
      <c r="F24" s="385"/>
    </row>
    <row r="25" spans="2:8" x14ac:dyDescent="0.35">
      <c r="D25" s="385"/>
      <c r="E25" s="385"/>
      <c r="F25" s="385"/>
    </row>
    <row r="26" spans="2:8" x14ac:dyDescent="0.35">
      <c r="D26" s="385"/>
      <c r="E26" s="385"/>
      <c r="F26" s="385"/>
    </row>
    <row r="27" spans="2:8" x14ac:dyDescent="0.35">
      <c r="D27" s="385"/>
      <c r="E27" s="385"/>
      <c r="F27" s="385"/>
    </row>
    <row r="28" spans="2:8" x14ac:dyDescent="0.35">
      <c r="D28" s="385"/>
      <c r="E28" s="385"/>
      <c r="F28" s="385"/>
    </row>
  </sheetData>
  <mergeCells count="8">
    <mergeCell ref="B17:H17"/>
    <mergeCell ref="B18:H18"/>
    <mergeCell ref="B1:F1"/>
    <mergeCell ref="B2:H2"/>
    <mergeCell ref="B3:H3"/>
    <mergeCell ref="B6:C7"/>
    <mergeCell ref="G6:H7"/>
    <mergeCell ref="G16:H16"/>
  </mergeCells>
  <hyperlinks>
    <hyperlink ref="A1" location="Índice!A1" display="Índice" xr:uid="{D6596554-3D5D-44D0-8A26-A1EE2267A18E}"/>
  </hyperlinks>
  <pageMargins left="0.70866141732283472" right="0.70866141732283472" top="0.74803149606299213" bottom="0.74803149606299213" header="0.31496062992125984" footer="0.31496062992125984"/>
  <pageSetup paperSize="9" scale="9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8055-3CDF-4213-897C-C311BB4BC30F}">
  <sheetPr>
    <pageSetUpPr fitToPage="1"/>
  </sheetPr>
  <dimension ref="A1:AB79"/>
  <sheetViews>
    <sheetView showGridLines="0" zoomScaleNormal="100" workbookViewId="0">
      <pane xSplit="6" ySplit="6" topLeftCell="G7" activePane="bottomRight" state="frozen"/>
      <selection pane="topRight"/>
      <selection pane="bottomLeft"/>
      <selection pane="bottomRight" activeCell="U9" sqref="U9:V9"/>
    </sheetView>
  </sheetViews>
  <sheetFormatPr defaultColWidth="8.625" defaultRowHeight="16.5" x14ac:dyDescent="0.35"/>
  <cols>
    <col min="1" max="1" width="5.625" style="6" bestFit="1" customWidth="1"/>
    <col min="2" max="2" width="3.875" style="6" customWidth="1"/>
    <col min="3" max="3" width="3" style="6" customWidth="1"/>
    <col min="4" max="4" width="2.875" style="6" customWidth="1"/>
    <col min="5" max="5" width="3.125" style="6" customWidth="1"/>
    <col min="6" max="6" width="20.625" style="6" customWidth="1"/>
    <col min="7" max="9" width="8.625" style="6" customWidth="1"/>
    <col min="10" max="10" width="1.125" style="6" customWidth="1"/>
    <col min="11" max="12" width="8.625" style="6" bestFit="1" customWidth="1"/>
    <col min="13" max="13" width="1.125" style="6" customWidth="1"/>
    <col min="14" max="14" width="8.375" style="6" customWidth="1"/>
    <col min="15" max="15" width="8.625" style="6" customWidth="1"/>
    <col min="16" max="16" width="1.125" style="6" customWidth="1"/>
    <col min="17" max="19" width="8.625" style="6" customWidth="1"/>
    <col min="20" max="20" width="1.125" style="6" customWidth="1"/>
    <col min="21" max="22" width="11.375" style="6" customWidth="1"/>
    <col min="23" max="23" width="4.125" style="6" customWidth="1"/>
    <col min="24" max="24" width="5.125" style="6" customWidth="1"/>
    <col min="25" max="25" width="5.375" style="6" customWidth="1"/>
    <col min="26" max="26" width="5.125" style="6" customWidth="1"/>
    <col min="27" max="27" width="5.875" style="6" customWidth="1"/>
    <col min="28" max="16384" width="8.625" style="6"/>
  </cols>
  <sheetData>
    <row r="1" spans="1:28" x14ac:dyDescent="0.35">
      <c r="A1" s="12" t="s">
        <v>4</v>
      </c>
    </row>
    <row r="3" spans="1:28" x14ac:dyDescent="0.35">
      <c r="B3" s="573" t="str">
        <f>Índice!B27</f>
        <v>Quadro 9 - Conta das Administrações Públicas, em contabilidade nacional</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row>
    <row r="4" spans="1:28" x14ac:dyDescent="0.35">
      <c r="B4" s="573" t="str">
        <f>Índice!D27</f>
        <v>Table 9 - General government account, in national accounts</v>
      </c>
      <c r="C4" s="573"/>
      <c r="D4" s="573"/>
      <c r="E4" s="573"/>
      <c r="F4" s="573"/>
      <c r="G4" s="573"/>
      <c r="H4" s="573"/>
      <c r="I4" s="573"/>
      <c r="J4" s="573"/>
      <c r="K4" s="573"/>
      <c r="L4" s="573"/>
      <c r="M4" s="573"/>
      <c r="N4" s="573"/>
      <c r="O4" s="573"/>
      <c r="P4" s="573"/>
      <c r="Q4" s="573"/>
      <c r="R4" s="573"/>
      <c r="S4" s="573"/>
      <c r="T4" s="573"/>
      <c r="U4" s="573"/>
      <c r="V4" s="573"/>
      <c r="W4" s="573"/>
      <c r="X4" s="573"/>
      <c r="Y4" s="573"/>
      <c r="Z4" s="573"/>
      <c r="AA4" s="573"/>
      <c r="AB4" s="573"/>
    </row>
    <row r="6" spans="1:28" s="149" customFormat="1" x14ac:dyDescent="0.3">
      <c r="B6" s="150" t="s">
        <v>5</v>
      </c>
      <c r="C6" s="99"/>
      <c r="D6" s="99"/>
      <c r="E6" s="99"/>
      <c r="F6" s="99"/>
      <c r="G6" s="100"/>
      <c r="H6" s="100"/>
      <c r="I6" s="100"/>
      <c r="J6" s="99"/>
      <c r="K6" s="100"/>
      <c r="L6" s="100"/>
      <c r="M6" s="100"/>
      <c r="N6" s="100"/>
      <c r="O6" s="100"/>
      <c r="P6" s="99"/>
      <c r="Q6" s="99"/>
      <c r="R6" s="99"/>
      <c r="S6" s="99"/>
      <c r="T6" s="99"/>
      <c r="U6" s="100"/>
      <c r="V6" s="100"/>
      <c r="W6" s="100"/>
      <c r="X6" s="151"/>
      <c r="Y6" s="151"/>
      <c r="Z6" s="151"/>
      <c r="AA6" s="150"/>
      <c r="AB6" s="99"/>
    </row>
    <row r="7" spans="1:28" ht="14.85" customHeight="1" x14ac:dyDescent="0.35">
      <c r="B7" s="574"/>
      <c r="C7" s="575"/>
      <c r="D7" s="575"/>
      <c r="E7" s="575"/>
      <c r="F7" s="576"/>
      <c r="G7" s="583" t="s">
        <v>60</v>
      </c>
      <c r="H7" s="584"/>
      <c r="I7" s="585"/>
      <c r="J7" s="60"/>
      <c r="K7" s="584" t="s">
        <v>469</v>
      </c>
      <c r="L7" s="584"/>
      <c r="M7" s="584"/>
      <c r="N7" s="584"/>
      <c r="O7" s="584"/>
      <c r="P7" s="60"/>
      <c r="Q7" s="584" t="s">
        <v>471</v>
      </c>
      <c r="R7" s="584"/>
      <c r="S7" s="585"/>
      <c r="T7" s="60"/>
      <c r="U7" s="584" t="s">
        <v>469</v>
      </c>
      <c r="V7" s="585"/>
      <c r="W7" s="624"/>
      <c r="X7" s="624"/>
      <c r="Y7" s="624"/>
      <c r="Z7" s="625"/>
      <c r="AA7" s="574"/>
      <c r="AB7" s="575"/>
    </row>
    <row r="8" spans="1:28" ht="17.100000000000001" customHeight="1" x14ac:dyDescent="0.35">
      <c r="B8" s="577"/>
      <c r="C8" s="578"/>
      <c r="D8" s="578"/>
      <c r="E8" s="578"/>
      <c r="F8" s="579"/>
      <c r="G8" s="588">
        <v>2025</v>
      </c>
      <c r="H8" s="569" t="s">
        <v>455</v>
      </c>
      <c r="I8" s="569" t="s">
        <v>456</v>
      </c>
      <c r="J8" s="60"/>
      <c r="K8" s="584" t="s">
        <v>60</v>
      </c>
      <c r="L8" s="584"/>
      <c r="M8" s="60"/>
      <c r="N8" s="584" t="s">
        <v>31</v>
      </c>
      <c r="O8" s="585"/>
      <c r="P8" s="60"/>
      <c r="Q8" s="588">
        <v>2025</v>
      </c>
      <c r="R8" s="569" t="s">
        <v>455</v>
      </c>
      <c r="S8" s="569" t="s">
        <v>456</v>
      </c>
      <c r="T8" s="60"/>
      <c r="U8" s="584" t="s">
        <v>470</v>
      </c>
      <c r="V8" s="585"/>
      <c r="W8" s="578"/>
      <c r="X8" s="578"/>
      <c r="Y8" s="578"/>
      <c r="Z8" s="579"/>
      <c r="AA8" s="577"/>
      <c r="AB8" s="578"/>
    </row>
    <row r="9" spans="1:28" x14ac:dyDescent="0.35">
      <c r="B9" s="580"/>
      <c r="C9" s="581"/>
      <c r="D9" s="581"/>
      <c r="E9" s="581"/>
      <c r="F9" s="582"/>
      <c r="G9" s="589"/>
      <c r="H9" s="570"/>
      <c r="I9" s="570"/>
      <c r="J9" s="60"/>
      <c r="K9" s="350" t="s">
        <v>214</v>
      </c>
      <c r="L9" s="350" t="s">
        <v>454</v>
      </c>
      <c r="M9" s="152"/>
      <c r="N9" s="350" t="s">
        <v>214</v>
      </c>
      <c r="O9" s="350" t="s">
        <v>454</v>
      </c>
      <c r="P9" s="60"/>
      <c r="Q9" s="589"/>
      <c r="R9" s="570"/>
      <c r="S9" s="570"/>
      <c r="T9" s="152"/>
      <c r="U9" s="350" t="s">
        <v>214</v>
      </c>
      <c r="V9" s="350" t="s">
        <v>454</v>
      </c>
      <c r="W9" s="581"/>
      <c r="X9" s="581"/>
      <c r="Y9" s="581"/>
      <c r="Z9" s="582"/>
      <c r="AA9" s="580"/>
      <c r="AB9" s="581"/>
    </row>
    <row r="10" spans="1:28" x14ac:dyDescent="0.35">
      <c r="B10" s="130" t="s">
        <v>61</v>
      </c>
      <c r="C10" s="130"/>
      <c r="D10" s="130"/>
      <c r="E10" s="130"/>
      <c r="F10" s="130"/>
      <c r="G10" s="131">
        <v>132694</v>
      </c>
      <c r="H10" s="131">
        <v>146559</v>
      </c>
      <c r="I10" s="131">
        <v>143356</v>
      </c>
      <c r="J10" s="135"/>
      <c r="K10" s="131">
        <v>13865</v>
      </c>
      <c r="L10" s="131">
        <v>-3203</v>
      </c>
      <c r="M10" s="136"/>
      <c r="N10" s="132">
        <v>10.4</v>
      </c>
      <c r="O10" s="132">
        <v>-2.2000000000000002</v>
      </c>
      <c r="P10" s="135"/>
      <c r="Q10" s="132">
        <v>43</v>
      </c>
      <c r="R10" s="132">
        <v>45</v>
      </c>
      <c r="S10" s="132">
        <v>42.1</v>
      </c>
      <c r="T10" s="136"/>
      <c r="U10" s="132">
        <v>2</v>
      </c>
      <c r="V10" s="132">
        <v>-2.9</v>
      </c>
      <c r="W10" s="133" t="s">
        <v>43</v>
      </c>
      <c r="X10" s="130"/>
      <c r="Y10" s="130"/>
      <c r="Z10" s="130"/>
      <c r="AA10" s="130"/>
      <c r="AB10" s="130"/>
    </row>
    <row r="11" spans="1:28" x14ac:dyDescent="0.35">
      <c r="B11" s="134"/>
      <c r="C11" s="107" t="s">
        <v>80</v>
      </c>
      <c r="D11" s="107"/>
      <c r="E11" s="107"/>
      <c r="F11" s="107"/>
      <c r="G11" s="135">
        <v>128849</v>
      </c>
      <c r="H11" s="135">
        <v>138620</v>
      </c>
      <c r="I11" s="135">
        <v>140879</v>
      </c>
      <c r="J11" s="135"/>
      <c r="K11" s="135">
        <v>9771</v>
      </c>
      <c r="L11" s="135">
        <v>2259</v>
      </c>
      <c r="M11" s="136"/>
      <c r="N11" s="136">
        <v>7.6</v>
      </c>
      <c r="O11" s="136">
        <v>1.6</v>
      </c>
      <c r="P11" s="135"/>
      <c r="Q11" s="136">
        <v>41.8</v>
      </c>
      <c r="R11" s="136">
        <v>42.6</v>
      </c>
      <c r="S11" s="136">
        <v>41.4</v>
      </c>
      <c r="T11" s="136"/>
      <c r="U11" s="136">
        <v>0.8</v>
      </c>
      <c r="V11" s="136">
        <v>-1.2</v>
      </c>
      <c r="W11" s="107"/>
      <c r="X11" s="105" t="s">
        <v>79</v>
      </c>
      <c r="Y11" s="107"/>
      <c r="Z11" s="107"/>
      <c r="AA11" s="107"/>
    </row>
    <row r="12" spans="1:28" x14ac:dyDescent="0.35">
      <c r="B12" s="138"/>
      <c r="C12" s="138"/>
      <c r="D12" s="139" t="s">
        <v>46</v>
      </c>
      <c r="E12" s="139"/>
      <c r="F12" s="139"/>
      <c r="G12" s="140">
        <v>75314</v>
      </c>
      <c r="H12" s="140">
        <v>78322</v>
      </c>
      <c r="I12" s="140">
        <v>80886</v>
      </c>
      <c r="J12" s="140"/>
      <c r="K12" s="140">
        <v>3008</v>
      </c>
      <c r="L12" s="140">
        <v>2564</v>
      </c>
      <c r="M12" s="141"/>
      <c r="N12" s="141">
        <v>4</v>
      </c>
      <c r="O12" s="141">
        <v>3.3</v>
      </c>
      <c r="P12" s="140"/>
      <c r="Q12" s="141">
        <v>24.4</v>
      </c>
      <c r="R12" s="141">
        <v>24.1</v>
      </c>
      <c r="S12" s="141">
        <v>23.8</v>
      </c>
      <c r="T12" s="141"/>
      <c r="U12" s="141">
        <v>-0.3</v>
      </c>
      <c r="V12" s="141">
        <v>-0.3</v>
      </c>
      <c r="W12" s="153" t="s">
        <v>45</v>
      </c>
      <c r="X12" s="106"/>
      <c r="Y12" s="106"/>
      <c r="Z12" s="113"/>
      <c r="AA12" s="113"/>
      <c r="AB12" s="25"/>
    </row>
    <row r="13" spans="1:28" x14ac:dyDescent="0.35">
      <c r="B13" s="138"/>
      <c r="C13" s="138"/>
      <c r="D13" s="138"/>
      <c r="E13" s="139" t="s">
        <v>48</v>
      </c>
      <c r="F13" s="139"/>
      <c r="G13" s="140">
        <v>44510</v>
      </c>
      <c r="H13" s="140">
        <v>46746</v>
      </c>
      <c r="I13" s="140">
        <v>48667</v>
      </c>
      <c r="J13" s="140"/>
      <c r="K13" s="140">
        <v>2236</v>
      </c>
      <c r="L13" s="140">
        <v>1921</v>
      </c>
      <c r="M13" s="141"/>
      <c r="N13" s="141">
        <v>5</v>
      </c>
      <c r="O13" s="141">
        <v>4.0999999999999996</v>
      </c>
      <c r="P13" s="140"/>
      <c r="Q13" s="141">
        <v>14.4</v>
      </c>
      <c r="R13" s="141">
        <v>14.4</v>
      </c>
      <c r="S13" s="141">
        <v>14.3</v>
      </c>
      <c r="T13" s="141"/>
      <c r="U13" s="141">
        <v>-0.1</v>
      </c>
      <c r="V13" s="141">
        <v>-0.1</v>
      </c>
      <c r="W13" s="153"/>
      <c r="X13" s="106" t="s">
        <v>6</v>
      </c>
      <c r="Y13" s="106"/>
      <c r="Z13" s="113"/>
      <c r="AA13" s="113"/>
      <c r="AB13" s="25"/>
    </row>
    <row r="14" spans="1:28" x14ac:dyDescent="0.35">
      <c r="B14" s="138"/>
      <c r="C14" s="138"/>
      <c r="D14" s="138"/>
      <c r="E14" s="139" t="s">
        <v>49</v>
      </c>
      <c r="F14" s="139"/>
      <c r="G14" s="140">
        <v>30804</v>
      </c>
      <c r="H14" s="140">
        <v>31576</v>
      </c>
      <c r="I14" s="140">
        <v>32219</v>
      </c>
      <c r="J14" s="140"/>
      <c r="K14" s="140">
        <v>772</v>
      </c>
      <c r="L14" s="140">
        <v>643</v>
      </c>
      <c r="M14" s="141"/>
      <c r="N14" s="141">
        <v>2.5</v>
      </c>
      <c r="O14" s="141">
        <v>2</v>
      </c>
      <c r="P14" s="140"/>
      <c r="Q14" s="141">
        <v>10</v>
      </c>
      <c r="R14" s="141">
        <v>9.6999999999999993</v>
      </c>
      <c r="S14" s="141">
        <v>9.5</v>
      </c>
      <c r="T14" s="141"/>
      <c r="U14" s="141">
        <v>-0.3</v>
      </c>
      <c r="V14" s="141">
        <v>-0.2</v>
      </c>
      <c r="W14" s="153"/>
      <c r="X14" s="106" t="s">
        <v>7</v>
      </c>
      <c r="Y14" s="106"/>
      <c r="Z14" s="113"/>
      <c r="AA14" s="113"/>
      <c r="AB14" s="25"/>
    </row>
    <row r="15" spans="1:28" x14ac:dyDescent="0.35">
      <c r="B15" s="138"/>
      <c r="C15" s="138"/>
      <c r="D15" s="139" t="s">
        <v>32</v>
      </c>
      <c r="E15" s="139"/>
      <c r="F15" s="139"/>
      <c r="G15" s="140">
        <v>38745</v>
      </c>
      <c r="H15" s="140">
        <v>41815</v>
      </c>
      <c r="I15" s="140">
        <v>44636</v>
      </c>
      <c r="J15" s="140"/>
      <c r="K15" s="140">
        <v>3070</v>
      </c>
      <c r="L15" s="140">
        <v>2821</v>
      </c>
      <c r="M15" s="141"/>
      <c r="N15" s="141">
        <v>7.9</v>
      </c>
      <c r="O15" s="141">
        <v>6.7</v>
      </c>
      <c r="P15" s="140"/>
      <c r="Q15" s="141">
        <v>12.6</v>
      </c>
      <c r="R15" s="141">
        <v>12.8</v>
      </c>
      <c r="S15" s="141">
        <v>13.1</v>
      </c>
      <c r="T15" s="141"/>
      <c r="U15" s="141">
        <v>0.3</v>
      </c>
      <c r="V15" s="141">
        <v>0.3</v>
      </c>
      <c r="W15" s="153" t="s">
        <v>8</v>
      </c>
      <c r="X15" s="106"/>
      <c r="Y15" s="106"/>
      <c r="Z15" s="113"/>
      <c r="AA15" s="113"/>
      <c r="AB15" s="25"/>
    </row>
    <row r="16" spans="1:28" x14ac:dyDescent="0.35">
      <c r="B16" s="138"/>
      <c r="C16" s="138"/>
      <c r="D16" s="139"/>
      <c r="E16" s="139" t="s">
        <v>63</v>
      </c>
      <c r="F16" s="139"/>
      <c r="G16" s="140">
        <v>33045</v>
      </c>
      <c r="H16" s="140">
        <v>35721</v>
      </c>
      <c r="I16" s="140">
        <v>38258</v>
      </c>
      <c r="J16" s="140"/>
      <c r="K16" s="140">
        <v>2677</v>
      </c>
      <c r="L16" s="140">
        <v>2536</v>
      </c>
      <c r="M16" s="141"/>
      <c r="N16" s="141">
        <v>8.1</v>
      </c>
      <c r="O16" s="141">
        <v>7.1</v>
      </c>
      <c r="P16" s="140"/>
      <c r="Q16" s="141">
        <v>10.7</v>
      </c>
      <c r="R16" s="141">
        <v>11</v>
      </c>
      <c r="S16" s="141">
        <v>11.2</v>
      </c>
      <c r="T16" s="141"/>
      <c r="U16" s="141">
        <v>0.3</v>
      </c>
      <c r="V16" s="141">
        <v>0.3</v>
      </c>
      <c r="W16" s="153"/>
      <c r="X16" s="106" t="s">
        <v>64</v>
      </c>
      <c r="Y16" s="106"/>
      <c r="Z16" s="113"/>
      <c r="AA16" s="113"/>
      <c r="AB16" s="25"/>
    </row>
    <row r="17" spans="2:28" x14ac:dyDescent="0.35">
      <c r="B17" s="138"/>
      <c r="C17" s="138"/>
      <c r="D17" s="139" t="s">
        <v>33</v>
      </c>
      <c r="E17" s="139"/>
      <c r="F17" s="139"/>
      <c r="G17" s="140">
        <v>14790</v>
      </c>
      <c r="H17" s="140">
        <v>18483</v>
      </c>
      <c r="I17" s="140">
        <v>15357</v>
      </c>
      <c r="J17" s="140"/>
      <c r="K17" s="140">
        <v>3693</v>
      </c>
      <c r="L17" s="140">
        <v>-3126</v>
      </c>
      <c r="M17" s="141"/>
      <c r="N17" s="141">
        <v>25</v>
      </c>
      <c r="O17" s="141">
        <v>-16.899999999999999</v>
      </c>
      <c r="P17" s="140"/>
      <c r="Q17" s="141">
        <v>4.8</v>
      </c>
      <c r="R17" s="141">
        <v>5.7</v>
      </c>
      <c r="S17" s="141">
        <v>4.5</v>
      </c>
      <c r="T17" s="141"/>
      <c r="U17" s="141">
        <v>0.9</v>
      </c>
      <c r="V17" s="141">
        <v>-1.2</v>
      </c>
      <c r="W17" s="153" t="s">
        <v>109</v>
      </c>
      <c r="X17" s="106"/>
      <c r="Y17" s="106"/>
      <c r="Z17" s="113"/>
      <c r="AA17" s="113"/>
      <c r="AB17" s="25"/>
    </row>
    <row r="18" spans="2:28" x14ac:dyDescent="0.35">
      <c r="B18" s="138"/>
      <c r="C18" s="138"/>
      <c r="D18" s="139"/>
      <c r="E18" s="142" t="s">
        <v>50</v>
      </c>
      <c r="F18" s="139"/>
      <c r="G18" s="140">
        <v>8761</v>
      </c>
      <c r="H18" s="140">
        <v>8940</v>
      </c>
      <c r="I18" s="140">
        <v>9127</v>
      </c>
      <c r="J18" s="140"/>
      <c r="K18" s="140">
        <v>179</v>
      </c>
      <c r="L18" s="140">
        <v>187</v>
      </c>
      <c r="M18" s="141"/>
      <c r="N18" s="141">
        <v>2</v>
      </c>
      <c r="O18" s="141">
        <v>2.1</v>
      </c>
      <c r="P18" s="140"/>
      <c r="Q18" s="141">
        <v>2.8</v>
      </c>
      <c r="R18" s="141">
        <v>2.7</v>
      </c>
      <c r="S18" s="141">
        <v>2.7</v>
      </c>
      <c r="T18" s="141"/>
      <c r="U18" s="141">
        <v>-0.1</v>
      </c>
      <c r="V18" s="141">
        <v>-0.1</v>
      </c>
      <c r="W18" s="153"/>
      <c r="X18" s="106" t="s">
        <v>110</v>
      </c>
      <c r="Y18" s="106"/>
      <c r="Z18" s="113"/>
      <c r="AA18" s="113"/>
      <c r="AB18" s="25"/>
    </row>
    <row r="19" spans="2:28" x14ac:dyDescent="0.35">
      <c r="B19" s="138"/>
      <c r="C19" s="138"/>
      <c r="D19" s="139"/>
      <c r="E19" s="142" t="s">
        <v>51</v>
      </c>
      <c r="F19" s="139"/>
      <c r="G19" s="140">
        <v>6029</v>
      </c>
      <c r="H19" s="140">
        <v>9543</v>
      </c>
      <c r="I19" s="140">
        <v>6230</v>
      </c>
      <c r="J19" s="140"/>
      <c r="K19" s="140">
        <v>3513</v>
      </c>
      <c r="L19" s="140">
        <v>-3313</v>
      </c>
      <c r="M19" s="141"/>
      <c r="N19" s="141">
        <v>58.3</v>
      </c>
      <c r="O19" s="141">
        <v>-34.700000000000003</v>
      </c>
      <c r="P19" s="140"/>
      <c r="Q19" s="141">
        <v>2</v>
      </c>
      <c r="R19" s="141">
        <v>2.9</v>
      </c>
      <c r="S19" s="141">
        <v>1.8</v>
      </c>
      <c r="T19" s="141"/>
      <c r="U19" s="141">
        <v>1</v>
      </c>
      <c r="V19" s="141">
        <v>-1.1000000000000001</v>
      </c>
      <c r="W19" s="153"/>
      <c r="X19" s="106" t="s">
        <v>111</v>
      </c>
      <c r="Y19" s="106"/>
      <c r="Z19" s="113"/>
      <c r="AA19" s="113"/>
      <c r="AB19" s="25"/>
    </row>
    <row r="20" spans="2:28" x14ac:dyDescent="0.35">
      <c r="B20" s="134"/>
      <c r="C20" s="107" t="s">
        <v>52</v>
      </c>
      <c r="D20" s="107"/>
      <c r="E20" s="107"/>
      <c r="F20" s="107"/>
      <c r="G20" s="135">
        <v>3845</v>
      </c>
      <c r="H20" s="135">
        <v>7939</v>
      </c>
      <c r="I20" s="135">
        <v>2477</v>
      </c>
      <c r="J20" s="135"/>
      <c r="K20" s="135">
        <v>4094</v>
      </c>
      <c r="L20" s="135">
        <v>-5462</v>
      </c>
      <c r="M20" s="136"/>
      <c r="N20" s="136">
        <v>106.5</v>
      </c>
      <c r="O20" s="136">
        <v>-68.8</v>
      </c>
      <c r="P20" s="135"/>
      <c r="Q20" s="136">
        <v>1.2</v>
      </c>
      <c r="R20" s="136">
        <v>2.4</v>
      </c>
      <c r="S20" s="136">
        <v>0.7</v>
      </c>
      <c r="T20" s="136"/>
      <c r="U20" s="136">
        <v>1.2</v>
      </c>
      <c r="V20" s="136">
        <v>-1.7</v>
      </c>
      <c r="W20" s="105"/>
      <c r="X20" s="105" t="s">
        <v>53</v>
      </c>
      <c r="Y20" s="105"/>
      <c r="Z20" s="154"/>
      <c r="AA20" s="105"/>
    </row>
    <row r="21" spans="2:28" x14ac:dyDescent="0.35">
      <c r="B21" s="143" t="s">
        <v>34</v>
      </c>
      <c r="C21" s="143"/>
      <c r="D21" s="143"/>
      <c r="E21" s="143"/>
      <c r="F21" s="143"/>
      <c r="G21" s="36">
        <v>130648</v>
      </c>
      <c r="H21" s="36">
        <v>146472</v>
      </c>
      <c r="I21" s="36">
        <v>143081</v>
      </c>
      <c r="J21" s="135"/>
      <c r="K21" s="36">
        <v>15824</v>
      </c>
      <c r="L21" s="36">
        <v>-3391</v>
      </c>
      <c r="M21" s="136"/>
      <c r="N21" s="61">
        <v>12.1</v>
      </c>
      <c r="O21" s="61">
        <v>-2.2999999999999998</v>
      </c>
      <c r="P21" s="135"/>
      <c r="Q21" s="61">
        <v>42.3</v>
      </c>
      <c r="R21" s="61">
        <v>45</v>
      </c>
      <c r="S21" s="61">
        <v>42</v>
      </c>
      <c r="T21" s="136"/>
      <c r="U21" s="61">
        <v>2.7</v>
      </c>
      <c r="V21" s="61">
        <v>-3</v>
      </c>
      <c r="W21" s="144" t="s">
        <v>44</v>
      </c>
      <c r="X21" s="143"/>
      <c r="Y21" s="143"/>
      <c r="Z21" s="143"/>
      <c r="AA21" s="143"/>
      <c r="AB21" s="143"/>
    </row>
    <row r="22" spans="2:28" x14ac:dyDescent="0.35">
      <c r="B22" s="138"/>
      <c r="C22" s="107" t="s">
        <v>78</v>
      </c>
      <c r="D22" s="107"/>
      <c r="E22" s="107"/>
      <c r="F22" s="107"/>
      <c r="G22" s="135">
        <v>124620</v>
      </c>
      <c r="H22" s="135">
        <v>139803</v>
      </c>
      <c r="I22" s="135">
        <v>134864</v>
      </c>
      <c r="J22" s="135"/>
      <c r="K22" s="135">
        <v>15183</v>
      </c>
      <c r="L22" s="135">
        <v>-4939</v>
      </c>
      <c r="M22" s="136"/>
      <c r="N22" s="136">
        <v>12.2</v>
      </c>
      <c r="O22" s="136">
        <v>-3.5</v>
      </c>
      <c r="P22" s="135"/>
      <c r="Q22" s="136">
        <v>40.4</v>
      </c>
      <c r="R22" s="136">
        <v>43</v>
      </c>
      <c r="S22" s="136">
        <v>39.6</v>
      </c>
      <c r="T22" s="136"/>
      <c r="U22" s="136">
        <v>2.6</v>
      </c>
      <c r="V22" s="136">
        <v>-3.3</v>
      </c>
      <c r="W22" s="103" t="s">
        <v>77</v>
      </c>
      <c r="X22" s="107"/>
      <c r="Y22" s="107"/>
      <c r="Z22" s="107"/>
      <c r="AA22" s="134"/>
      <c r="AB22" s="107"/>
    </row>
    <row r="23" spans="2:28" x14ac:dyDescent="0.35">
      <c r="B23" s="138"/>
      <c r="C23" s="134"/>
      <c r="D23" s="107" t="s">
        <v>76</v>
      </c>
      <c r="E23" s="107"/>
      <c r="F23" s="107"/>
      <c r="G23" s="135">
        <v>112815</v>
      </c>
      <c r="H23" s="135">
        <v>122378</v>
      </c>
      <c r="I23" s="135">
        <v>124218</v>
      </c>
      <c r="J23" s="135"/>
      <c r="K23" s="135">
        <v>9563</v>
      </c>
      <c r="L23" s="135">
        <v>1840</v>
      </c>
      <c r="M23" s="136"/>
      <c r="N23" s="136">
        <v>8.5</v>
      </c>
      <c r="O23" s="136">
        <v>1.5</v>
      </c>
      <c r="P23" s="135"/>
      <c r="Q23" s="136">
        <v>36.6</v>
      </c>
      <c r="R23" s="136">
        <v>37.6</v>
      </c>
      <c r="S23" s="136">
        <v>36.5</v>
      </c>
      <c r="T23" s="136"/>
      <c r="U23" s="136">
        <v>1</v>
      </c>
      <c r="V23" s="136">
        <v>-1.1000000000000001</v>
      </c>
      <c r="W23" s="155"/>
      <c r="X23" s="107" t="s">
        <v>112</v>
      </c>
      <c r="Y23" s="107"/>
      <c r="Z23" s="107"/>
      <c r="AA23" s="134"/>
      <c r="AB23" s="134"/>
    </row>
    <row r="24" spans="2:28" x14ac:dyDescent="0.35">
      <c r="B24" s="138"/>
      <c r="C24" s="138"/>
      <c r="D24" s="138"/>
      <c r="E24" s="139" t="s">
        <v>35</v>
      </c>
      <c r="F24" s="138"/>
      <c r="G24" s="140">
        <v>15408</v>
      </c>
      <c r="H24" s="140">
        <v>17440</v>
      </c>
      <c r="I24" s="140">
        <v>16744</v>
      </c>
      <c r="J24" s="140"/>
      <c r="K24" s="140">
        <v>2032</v>
      </c>
      <c r="L24" s="140">
        <v>-696</v>
      </c>
      <c r="M24" s="141"/>
      <c r="N24" s="141">
        <v>13.2</v>
      </c>
      <c r="O24" s="141">
        <v>-4</v>
      </c>
      <c r="P24" s="140"/>
      <c r="Q24" s="141">
        <v>5</v>
      </c>
      <c r="R24" s="141">
        <v>5.4</v>
      </c>
      <c r="S24" s="141">
        <v>4.9000000000000004</v>
      </c>
      <c r="T24" s="141"/>
      <c r="U24" s="141">
        <v>0.4</v>
      </c>
      <c r="V24" s="141">
        <v>-0.4</v>
      </c>
      <c r="W24" s="156"/>
      <c r="X24" s="156"/>
      <c r="Y24" s="139" t="s">
        <v>75</v>
      </c>
      <c r="Z24" s="156"/>
      <c r="AA24" s="138"/>
      <c r="AB24" s="138"/>
    </row>
    <row r="25" spans="2:28" x14ac:dyDescent="0.35">
      <c r="B25" s="138"/>
      <c r="C25" s="138"/>
      <c r="D25" s="138"/>
      <c r="E25" s="139" t="s">
        <v>0</v>
      </c>
      <c r="F25" s="138"/>
      <c r="G25" s="140">
        <v>32631</v>
      </c>
      <c r="H25" s="140">
        <v>34171</v>
      </c>
      <c r="I25" s="140">
        <v>35983</v>
      </c>
      <c r="J25" s="140"/>
      <c r="K25" s="140">
        <v>1540</v>
      </c>
      <c r="L25" s="140">
        <v>1811</v>
      </c>
      <c r="M25" s="141"/>
      <c r="N25" s="141">
        <v>4.7</v>
      </c>
      <c r="O25" s="141">
        <v>5.3</v>
      </c>
      <c r="P25" s="140"/>
      <c r="Q25" s="141">
        <v>10.6</v>
      </c>
      <c r="R25" s="141">
        <v>10.5</v>
      </c>
      <c r="S25" s="141">
        <v>10.6</v>
      </c>
      <c r="T25" s="141"/>
      <c r="U25" s="141">
        <v>-0.1</v>
      </c>
      <c r="V25" s="141">
        <v>0.1</v>
      </c>
      <c r="W25" s="156"/>
      <c r="X25" s="156"/>
      <c r="Y25" s="139" t="s">
        <v>10</v>
      </c>
      <c r="Z25" s="156"/>
      <c r="AA25" s="138"/>
      <c r="AB25" s="138"/>
    </row>
    <row r="26" spans="2:28" x14ac:dyDescent="0.35">
      <c r="B26" s="138"/>
      <c r="C26" s="138"/>
      <c r="D26" s="138"/>
      <c r="E26" s="139" t="s">
        <v>36</v>
      </c>
      <c r="F26" s="138"/>
      <c r="G26" s="140">
        <v>55011</v>
      </c>
      <c r="H26" s="140">
        <v>57801</v>
      </c>
      <c r="I26" s="140">
        <v>59991</v>
      </c>
      <c r="J26" s="140"/>
      <c r="K26" s="140">
        <v>2789</v>
      </c>
      <c r="L26" s="140">
        <v>2190</v>
      </c>
      <c r="M26" s="141"/>
      <c r="N26" s="141">
        <v>5.0999999999999996</v>
      </c>
      <c r="O26" s="141">
        <v>3.8</v>
      </c>
      <c r="P26" s="140"/>
      <c r="Q26" s="141">
        <v>17.8</v>
      </c>
      <c r="R26" s="141">
        <v>17.8</v>
      </c>
      <c r="S26" s="141">
        <v>17.600000000000001</v>
      </c>
      <c r="T26" s="141"/>
      <c r="U26" s="141">
        <v>-0.1</v>
      </c>
      <c r="V26" s="141">
        <v>-0.1</v>
      </c>
      <c r="W26" s="156"/>
      <c r="X26" s="156"/>
      <c r="Y26" s="139" t="s">
        <v>74</v>
      </c>
      <c r="Z26" s="156"/>
      <c r="AA26" s="138"/>
      <c r="AB26" s="138"/>
    </row>
    <row r="27" spans="2:28" x14ac:dyDescent="0.35">
      <c r="B27" s="138"/>
      <c r="C27" s="138"/>
      <c r="D27" s="138"/>
      <c r="E27" s="139"/>
      <c r="F27" s="139" t="s">
        <v>37</v>
      </c>
      <c r="G27" s="140">
        <v>49064</v>
      </c>
      <c r="H27" s="140">
        <v>51456</v>
      </c>
      <c r="I27" s="140">
        <v>53455</v>
      </c>
      <c r="J27" s="140"/>
      <c r="K27" s="140">
        <v>2392</v>
      </c>
      <c r="L27" s="140">
        <v>1998</v>
      </c>
      <c r="M27" s="141"/>
      <c r="N27" s="141">
        <v>4.9000000000000004</v>
      </c>
      <c r="O27" s="141">
        <v>3.9</v>
      </c>
      <c r="P27" s="140"/>
      <c r="Q27" s="141">
        <v>15.9</v>
      </c>
      <c r="R27" s="141">
        <v>15.8</v>
      </c>
      <c r="S27" s="141">
        <v>15.7</v>
      </c>
      <c r="T27" s="141"/>
      <c r="U27" s="141">
        <v>-0.1</v>
      </c>
      <c r="V27" s="141">
        <v>-0.1</v>
      </c>
      <c r="W27" s="156"/>
      <c r="X27" s="156"/>
      <c r="Y27" s="139"/>
      <c r="Z27" s="139" t="s">
        <v>73</v>
      </c>
      <c r="AA27" s="138"/>
      <c r="AB27" s="138"/>
    </row>
    <row r="28" spans="2:28" x14ac:dyDescent="0.35">
      <c r="B28" s="138"/>
      <c r="C28" s="138"/>
      <c r="D28" s="138"/>
      <c r="E28" s="139"/>
      <c r="F28" s="139" t="s">
        <v>38</v>
      </c>
      <c r="G28" s="140">
        <v>5947</v>
      </c>
      <c r="H28" s="140">
        <v>6344</v>
      </c>
      <c r="I28" s="140">
        <v>6536</v>
      </c>
      <c r="J28" s="140"/>
      <c r="K28" s="140">
        <v>397</v>
      </c>
      <c r="L28" s="140">
        <v>192</v>
      </c>
      <c r="M28" s="141"/>
      <c r="N28" s="141">
        <v>6.7</v>
      </c>
      <c r="O28" s="141">
        <v>3</v>
      </c>
      <c r="P28" s="140"/>
      <c r="Q28" s="141">
        <v>1.9</v>
      </c>
      <c r="R28" s="141">
        <v>1.9</v>
      </c>
      <c r="S28" s="141">
        <v>1.9</v>
      </c>
      <c r="T28" s="141"/>
      <c r="U28" s="141">
        <v>0</v>
      </c>
      <c r="V28" s="141">
        <v>0</v>
      </c>
      <c r="W28" s="156"/>
      <c r="X28" s="156"/>
      <c r="Y28" s="139"/>
      <c r="Z28" s="139" t="s">
        <v>113</v>
      </c>
      <c r="AA28" s="138"/>
      <c r="AB28" s="138"/>
    </row>
    <row r="29" spans="2:28" x14ac:dyDescent="0.35">
      <c r="B29" s="138"/>
      <c r="C29" s="138"/>
      <c r="D29" s="138"/>
      <c r="E29" s="139" t="s">
        <v>2</v>
      </c>
      <c r="F29" s="138"/>
      <c r="G29" s="140">
        <v>1788</v>
      </c>
      <c r="H29" s="140">
        <v>2222</v>
      </c>
      <c r="I29" s="140">
        <v>1936</v>
      </c>
      <c r="J29" s="140"/>
      <c r="K29" s="140">
        <v>433</v>
      </c>
      <c r="L29" s="140">
        <v>-286</v>
      </c>
      <c r="M29" s="141"/>
      <c r="N29" s="141">
        <v>24.2</v>
      </c>
      <c r="O29" s="141">
        <v>-12.9</v>
      </c>
      <c r="P29" s="140"/>
      <c r="Q29" s="141">
        <v>0.6</v>
      </c>
      <c r="R29" s="141">
        <v>0.7</v>
      </c>
      <c r="S29" s="141">
        <v>0.6</v>
      </c>
      <c r="T29" s="141"/>
      <c r="U29" s="141">
        <v>0.1</v>
      </c>
      <c r="V29" s="141">
        <v>-0.1</v>
      </c>
      <c r="W29" s="156"/>
      <c r="X29" s="156"/>
      <c r="Y29" s="139" t="s">
        <v>11</v>
      </c>
      <c r="Z29" s="156"/>
      <c r="AA29" s="138"/>
      <c r="AB29" s="138"/>
    </row>
    <row r="30" spans="2:28" x14ac:dyDescent="0.35">
      <c r="B30" s="138"/>
      <c r="C30" s="138"/>
      <c r="D30" s="138"/>
      <c r="E30" s="139" t="s">
        <v>114</v>
      </c>
      <c r="F30" s="138"/>
      <c r="G30" s="140">
        <v>7976</v>
      </c>
      <c r="H30" s="140">
        <v>10744</v>
      </c>
      <c r="I30" s="140">
        <v>9564</v>
      </c>
      <c r="J30" s="140"/>
      <c r="K30" s="140">
        <v>2768</v>
      </c>
      <c r="L30" s="140">
        <v>-1180</v>
      </c>
      <c r="M30" s="141"/>
      <c r="N30" s="141">
        <v>34.700000000000003</v>
      </c>
      <c r="O30" s="141">
        <v>-11</v>
      </c>
      <c r="P30" s="140"/>
      <c r="Q30" s="141">
        <v>2.6</v>
      </c>
      <c r="R30" s="141">
        <v>3.3</v>
      </c>
      <c r="S30" s="141">
        <v>2.8</v>
      </c>
      <c r="T30" s="141"/>
      <c r="U30" s="141">
        <v>0.7</v>
      </c>
      <c r="V30" s="141">
        <v>-0.5</v>
      </c>
      <c r="W30" s="156"/>
      <c r="X30" s="156"/>
      <c r="Y30" s="139" t="s">
        <v>72</v>
      </c>
      <c r="Z30" s="156"/>
      <c r="AA30" s="138"/>
      <c r="AB30" s="138"/>
    </row>
    <row r="31" spans="2:28" x14ac:dyDescent="0.35">
      <c r="B31" s="134"/>
      <c r="C31" s="134"/>
      <c r="D31" s="107" t="s">
        <v>71</v>
      </c>
      <c r="E31" s="107"/>
      <c r="F31" s="107"/>
      <c r="G31" s="135">
        <v>11805</v>
      </c>
      <c r="H31" s="135">
        <v>17425</v>
      </c>
      <c r="I31" s="135">
        <v>10646</v>
      </c>
      <c r="J31" s="135"/>
      <c r="K31" s="135">
        <v>5620</v>
      </c>
      <c r="L31" s="135">
        <v>-6780</v>
      </c>
      <c r="M31" s="136"/>
      <c r="N31" s="136">
        <v>47.6</v>
      </c>
      <c r="O31" s="136">
        <v>-38.9</v>
      </c>
      <c r="P31" s="135"/>
      <c r="Q31" s="136">
        <v>3.8</v>
      </c>
      <c r="R31" s="136">
        <v>5.4</v>
      </c>
      <c r="S31" s="136">
        <v>3.1</v>
      </c>
      <c r="T31" s="136"/>
      <c r="U31" s="136">
        <v>1.5</v>
      </c>
      <c r="V31" s="136">
        <v>-2.2000000000000002</v>
      </c>
      <c r="W31" s="155"/>
      <c r="X31" s="107" t="s">
        <v>70</v>
      </c>
      <c r="Y31" s="107"/>
      <c r="Z31" s="107"/>
      <c r="AA31" s="134"/>
      <c r="AB31" s="134"/>
    </row>
    <row r="32" spans="2:28" x14ac:dyDescent="0.35">
      <c r="B32" s="138"/>
      <c r="C32" s="139"/>
      <c r="D32" s="138"/>
      <c r="E32" s="139" t="s">
        <v>12</v>
      </c>
      <c r="F32" s="139"/>
      <c r="G32" s="140">
        <v>8843</v>
      </c>
      <c r="H32" s="140">
        <v>14035</v>
      </c>
      <c r="I32" s="140">
        <v>9687</v>
      </c>
      <c r="J32" s="140"/>
      <c r="K32" s="140">
        <v>5192</v>
      </c>
      <c r="L32" s="140">
        <v>-4349</v>
      </c>
      <c r="M32" s="141"/>
      <c r="N32" s="141">
        <v>58.7</v>
      </c>
      <c r="O32" s="141">
        <v>-31</v>
      </c>
      <c r="P32" s="140"/>
      <c r="Q32" s="141">
        <v>2.9</v>
      </c>
      <c r="R32" s="141">
        <v>4.3</v>
      </c>
      <c r="S32" s="141">
        <v>2.8</v>
      </c>
      <c r="T32" s="141"/>
      <c r="U32" s="141">
        <v>1.4</v>
      </c>
      <c r="V32" s="141">
        <v>-1.5</v>
      </c>
      <c r="W32" s="139"/>
      <c r="X32" s="156"/>
      <c r="Y32" s="139" t="s">
        <v>13</v>
      </c>
      <c r="Z32" s="139"/>
      <c r="AA32" s="138"/>
      <c r="AB32" s="139"/>
    </row>
    <row r="33" spans="2:28" x14ac:dyDescent="0.35">
      <c r="B33" s="138"/>
      <c r="C33" s="139"/>
      <c r="D33" s="138"/>
      <c r="E33" s="139" t="s">
        <v>69</v>
      </c>
      <c r="F33" s="139"/>
      <c r="G33" s="140">
        <v>2962</v>
      </c>
      <c r="H33" s="140">
        <v>3390</v>
      </c>
      <c r="I33" s="140">
        <v>959</v>
      </c>
      <c r="J33" s="140"/>
      <c r="K33" s="140">
        <v>428</v>
      </c>
      <c r="L33" s="140">
        <v>-2431</v>
      </c>
      <c r="M33" s="141"/>
      <c r="N33" s="141">
        <v>14.5</v>
      </c>
      <c r="O33" s="141">
        <v>-71.7</v>
      </c>
      <c r="P33" s="140"/>
      <c r="Q33" s="141">
        <v>1</v>
      </c>
      <c r="R33" s="141">
        <v>1</v>
      </c>
      <c r="S33" s="141">
        <v>0.3</v>
      </c>
      <c r="T33" s="141"/>
      <c r="U33" s="141">
        <v>0.1</v>
      </c>
      <c r="V33" s="141">
        <v>-0.8</v>
      </c>
      <c r="W33" s="139"/>
      <c r="X33" s="156"/>
      <c r="Y33" s="139" t="s">
        <v>115</v>
      </c>
      <c r="Z33" s="139"/>
      <c r="AA33" s="138"/>
      <c r="AB33" s="139"/>
    </row>
    <row r="34" spans="2:28" x14ac:dyDescent="0.35">
      <c r="B34" s="134"/>
      <c r="C34" s="107" t="s">
        <v>3</v>
      </c>
      <c r="D34" s="107"/>
      <c r="E34" s="107"/>
      <c r="F34" s="107"/>
      <c r="G34" s="135">
        <v>6028</v>
      </c>
      <c r="H34" s="135">
        <v>6669</v>
      </c>
      <c r="I34" s="135">
        <v>8217</v>
      </c>
      <c r="J34" s="135"/>
      <c r="K34" s="135">
        <v>641</v>
      </c>
      <c r="L34" s="135">
        <v>1548</v>
      </c>
      <c r="M34" s="136"/>
      <c r="N34" s="136">
        <v>10.6</v>
      </c>
      <c r="O34" s="136">
        <v>23.2</v>
      </c>
      <c r="P34" s="135"/>
      <c r="Q34" s="136">
        <v>2</v>
      </c>
      <c r="R34" s="136">
        <v>2</v>
      </c>
      <c r="S34" s="136">
        <v>2.4</v>
      </c>
      <c r="T34" s="136"/>
      <c r="U34" s="136">
        <v>0.1</v>
      </c>
      <c r="V34" s="136">
        <v>0.4</v>
      </c>
      <c r="X34" s="107" t="s">
        <v>14</v>
      </c>
      <c r="Y34" s="107"/>
      <c r="Z34" s="107"/>
      <c r="AA34" s="134"/>
      <c r="AB34" s="107"/>
    </row>
    <row r="35" spans="2:28" x14ac:dyDescent="0.35">
      <c r="B35" s="146" t="s">
        <v>68</v>
      </c>
      <c r="C35" s="146"/>
      <c r="D35" s="146"/>
      <c r="E35" s="146"/>
      <c r="F35" s="146"/>
      <c r="G35" s="147">
        <v>2045</v>
      </c>
      <c r="H35" s="147">
        <v>86</v>
      </c>
      <c r="I35" s="147">
        <v>275</v>
      </c>
      <c r="J35" s="135"/>
      <c r="K35" s="147">
        <v>-1959</v>
      </c>
      <c r="L35" s="147">
        <v>188</v>
      </c>
      <c r="M35" s="136"/>
      <c r="N35" s="148" t="s">
        <v>103</v>
      </c>
      <c r="O35" s="148" t="s">
        <v>103</v>
      </c>
      <c r="P35" s="135"/>
      <c r="Q35" s="148">
        <v>0.7</v>
      </c>
      <c r="R35" s="148">
        <v>0</v>
      </c>
      <c r="S35" s="148">
        <v>0.1</v>
      </c>
      <c r="T35" s="136"/>
      <c r="U35" s="148">
        <v>-0.6</v>
      </c>
      <c r="V35" s="148">
        <v>0.1</v>
      </c>
      <c r="W35" s="157" t="s">
        <v>67</v>
      </c>
      <c r="X35" s="157"/>
      <c r="Y35" s="146"/>
      <c r="Z35" s="146"/>
      <c r="AA35" s="146"/>
      <c r="AB35" s="146"/>
    </row>
    <row r="36" spans="2:28" x14ac:dyDescent="0.35">
      <c r="B36" s="139" t="s">
        <v>66</v>
      </c>
      <c r="C36" s="139"/>
      <c r="D36" s="139"/>
      <c r="E36" s="139"/>
      <c r="F36" s="139"/>
      <c r="G36" s="140">
        <v>8074</v>
      </c>
      <c r="H36" s="140">
        <v>6756</v>
      </c>
      <c r="I36" s="140">
        <v>8492</v>
      </c>
      <c r="J36" s="140"/>
      <c r="K36" s="140">
        <v>-1318</v>
      </c>
      <c r="L36" s="140">
        <v>1736</v>
      </c>
      <c r="M36" s="141"/>
      <c r="N36" s="141" t="s">
        <v>103</v>
      </c>
      <c r="O36" s="141" t="s">
        <v>103</v>
      </c>
      <c r="P36" s="140"/>
      <c r="Q36" s="141">
        <v>2.6</v>
      </c>
      <c r="R36" s="141">
        <v>2.1</v>
      </c>
      <c r="S36" s="141">
        <v>2.5</v>
      </c>
      <c r="T36" s="141"/>
      <c r="U36" s="141">
        <v>-0.5</v>
      </c>
      <c r="V36" s="141">
        <v>0.4</v>
      </c>
      <c r="W36" s="137" t="s">
        <v>65</v>
      </c>
      <c r="X36" s="25"/>
      <c r="Y36" s="139"/>
      <c r="Z36" s="139"/>
      <c r="AA36" s="139"/>
      <c r="AB36" s="139"/>
    </row>
    <row r="37" spans="2:28" x14ac:dyDescent="0.35">
      <c r="B37" s="139" t="s">
        <v>62</v>
      </c>
      <c r="C37" s="139"/>
      <c r="D37" s="139"/>
      <c r="E37" s="139"/>
      <c r="F37" s="139"/>
      <c r="G37" s="140">
        <v>114059</v>
      </c>
      <c r="H37" s="140">
        <v>120137</v>
      </c>
      <c r="I37" s="140">
        <v>125522</v>
      </c>
      <c r="J37" s="140"/>
      <c r="K37" s="140">
        <v>6078</v>
      </c>
      <c r="L37" s="140">
        <v>5385</v>
      </c>
      <c r="M37" s="141"/>
      <c r="N37" s="141">
        <v>5.3</v>
      </c>
      <c r="O37" s="141">
        <v>4.5</v>
      </c>
      <c r="P37" s="140"/>
      <c r="Q37" s="141">
        <v>37</v>
      </c>
      <c r="R37" s="141">
        <v>36.9</v>
      </c>
      <c r="S37" s="141">
        <v>36.9</v>
      </c>
      <c r="T37" s="141"/>
      <c r="U37" s="141">
        <v>-0.1</v>
      </c>
      <c r="V37" s="141">
        <v>0</v>
      </c>
      <c r="W37" s="137" t="s">
        <v>116</v>
      </c>
      <c r="X37" s="25"/>
      <c r="Y37" s="139"/>
      <c r="Z37" s="139"/>
      <c r="AA37" s="139"/>
      <c r="AB37" s="139"/>
    </row>
    <row r="38" spans="2:28" x14ac:dyDescent="0.35">
      <c r="B38" s="139" t="s">
        <v>9</v>
      </c>
      <c r="C38" s="139"/>
      <c r="D38" s="139"/>
      <c r="E38" s="139"/>
      <c r="F38" s="139"/>
      <c r="G38" s="140">
        <v>18635</v>
      </c>
      <c r="H38" s="140">
        <v>26422</v>
      </c>
      <c r="I38" s="140">
        <v>17834</v>
      </c>
      <c r="J38" s="140"/>
      <c r="K38" s="140">
        <v>7787</v>
      </c>
      <c r="L38" s="140">
        <v>-8588</v>
      </c>
      <c r="M38" s="141"/>
      <c r="N38" s="141">
        <v>41.8</v>
      </c>
      <c r="O38" s="141">
        <v>-32.5</v>
      </c>
      <c r="P38" s="140"/>
      <c r="Q38" s="141">
        <v>6</v>
      </c>
      <c r="R38" s="141">
        <v>8.1</v>
      </c>
      <c r="S38" s="141">
        <v>5.2</v>
      </c>
      <c r="T38" s="141"/>
      <c r="U38" s="141">
        <v>2.1</v>
      </c>
      <c r="V38" s="141">
        <v>-2.9</v>
      </c>
      <c r="W38" s="137" t="s">
        <v>117</v>
      </c>
      <c r="X38" s="25"/>
      <c r="Y38" s="139"/>
      <c r="Z38" s="139"/>
      <c r="AA38" s="139"/>
      <c r="AB38" s="139"/>
    </row>
    <row r="39" spans="2:28" x14ac:dyDescent="0.35">
      <c r="B39" s="139" t="s">
        <v>118</v>
      </c>
      <c r="C39" s="139"/>
      <c r="D39" s="139"/>
      <c r="E39" s="139"/>
      <c r="F39" s="139"/>
      <c r="G39" s="140">
        <v>118843</v>
      </c>
      <c r="H39" s="140">
        <v>129047</v>
      </c>
      <c r="I39" s="140">
        <v>132435</v>
      </c>
      <c r="J39" s="140"/>
      <c r="K39" s="140">
        <v>10204</v>
      </c>
      <c r="L39" s="140">
        <v>3388</v>
      </c>
      <c r="M39" s="141"/>
      <c r="N39" s="141">
        <v>8.6</v>
      </c>
      <c r="O39" s="141">
        <v>2.6</v>
      </c>
      <c r="P39" s="140"/>
      <c r="Q39" s="141">
        <v>38.5</v>
      </c>
      <c r="R39" s="141">
        <v>39.6</v>
      </c>
      <c r="S39" s="141">
        <v>38.9</v>
      </c>
      <c r="T39" s="141"/>
      <c r="U39" s="141">
        <v>1.1000000000000001</v>
      </c>
      <c r="V39" s="141">
        <v>-0.8</v>
      </c>
      <c r="W39" s="137" t="s">
        <v>119</v>
      </c>
      <c r="X39" s="25"/>
      <c r="Y39" s="139"/>
      <c r="Z39" s="139"/>
      <c r="AA39" s="139"/>
      <c r="AB39" s="139"/>
    </row>
    <row r="40" spans="2:28" x14ac:dyDescent="0.35">
      <c r="B40" s="139" t="s">
        <v>30</v>
      </c>
      <c r="C40" s="139"/>
      <c r="D40" s="139"/>
      <c r="E40" s="139"/>
      <c r="F40" s="139"/>
      <c r="G40" s="140">
        <v>308538</v>
      </c>
      <c r="H40" s="140">
        <v>325495</v>
      </c>
      <c r="I40" s="140">
        <v>340535</v>
      </c>
      <c r="J40" s="140"/>
      <c r="K40" s="140">
        <v>16957</v>
      </c>
      <c r="L40" s="140">
        <v>15040</v>
      </c>
      <c r="M40" s="141"/>
      <c r="N40" s="141">
        <v>5.5</v>
      </c>
      <c r="O40" s="141">
        <v>4.5999999999999996</v>
      </c>
      <c r="P40" s="140"/>
      <c r="Q40" s="141" t="s">
        <v>103</v>
      </c>
      <c r="R40" s="141" t="s">
        <v>103</v>
      </c>
      <c r="S40" s="141" t="s">
        <v>103</v>
      </c>
      <c r="T40" s="141"/>
      <c r="U40" s="141" t="s">
        <v>103</v>
      </c>
      <c r="V40" s="141" t="s">
        <v>103</v>
      </c>
      <c r="W40" s="137" t="s">
        <v>47</v>
      </c>
      <c r="X40" s="25"/>
      <c r="Y40" s="139"/>
      <c r="Z40" s="139"/>
      <c r="AA40" s="139"/>
      <c r="AB40" s="139"/>
    </row>
    <row r="41" spans="2:28" ht="5.0999999999999996" customHeight="1" x14ac:dyDescent="0.35">
      <c r="B41" s="97"/>
      <c r="C41" s="97"/>
      <c r="D41" s="97"/>
      <c r="E41" s="97"/>
      <c r="F41" s="97"/>
      <c r="G41" s="170"/>
      <c r="H41" s="170"/>
      <c r="I41" s="170"/>
      <c r="J41" s="97"/>
      <c r="K41" s="97"/>
      <c r="L41" s="97"/>
      <c r="M41" s="97"/>
      <c r="N41" s="97"/>
      <c r="O41" s="97"/>
      <c r="P41" s="97"/>
      <c r="Q41" s="97"/>
      <c r="R41" s="97"/>
      <c r="S41" s="97"/>
      <c r="T41" s="97"/>
      <c r="U41" s="97"/>
      <c r="V41" s="97"/>
      <c r="W41" s="97"/>
      <c r="X41" s="97"/>
      <c r="Y41" s="97"/>
      <c r="Z41" s="97"/>
      <c r="AA41" s="97"/>
      <c r="AB41" s="97"/>
    </row>
    <row r="42" spans="2:28" x14ac:dyDescent="0.35">
      <c r="B42" s="31" t="s">
        <v>467</v>
      </c>
    </row>
    <row r="43" spans="2:28" x14ac:dyDescent="0.35">
      <c r="B43" s="31" t="s">
        <v>468</v>
      </c>
    </row>
    <row r="44" spans="2:28" x14ac:dyDescent="0.35">
      <c r="G44" s="15"/>
      <c r="H44" s="15"/>
      <c r="I44" s="15"/>
      <c r="J44" s="15"/>
      <c r="K44" s="15"/>
      <c r="L44" s="15"/>
      <c r="N44" s="14"/>
      <c r="O44" s="14"/>
      <c r="P44" s="14"/>
      <c r="Q44" s="14"/>
      <c r="R44" s="14"/>
      <c r="S44" s="14"/>
      <c r="T44" s="14"/>
      <c r="U44" s="14"/>
      <c r="V44" s="14"/>
    </row>
    <row r="45" spans="2:28" x14ac:dyDescent="0.35">
      <c r="G45" s="15"/>
      <c r="H45" s="15"/>
      <c r="I45" s="15"/>
      <c r="J45" s="15"/>
      <c r="K45" s="15"/>
      <c r="L45" s="15"/>
      <c r="M45" s="262"/>
      <c r="N45" s="263"/>
      <c r="O45" s="14"/>
      <c r="P45" s="14"/>
      <c r="Q45" s="14"/>
      <c r="R45" s="14"/>
      <c r="S45" s="14"/>
      <c r="T45" s="14"/>
      <c r="U45" s="14"/>
      <c r="V45" s="14"/>
    </row>
    <row r="46" spans="2:28" x14ac:dyDescent="0.35">
      <c r="G46" s="15"/>
      <c r="H46" s="15"/>
      <c r="I46" s="15"/>
      <c r="J46" s="15"/>
      <c r="K46" s="15"/>
      <c r="L46" s="15"/>
      <c r="N46" s="14"/>
      <c r="O46" s="14"/>
      <c r="P46" s="14"/>
      <c r="Q46" s="14"/>
      <c r="R46" s="14"/>
      <c r="S46" s="14"/>
      <c r="T46" s="14"/>
      <c r="U46" s="14"/>
      <c r="V46" s="14"/>
    </row>
    <row r="47" spans="2:28" x14ac:dyDescent="0.35">
      <c r="G47" s="15"/>
      <c r="H47" s="15"/>
      <c r="I47" s="15"/>
      <c r="J47" s="15"/>
      <c r="K47" s="15"/>
      <c r="L47" s="15"/>
      <c r="N47" s="14"/>
      <c r="O47" s="14"/>
      <c r="P47" s="14"/>
      <c r="Q47" s="14"/>
      <c r="R47" s="14"/>
      <c r="S47" s="14"/>
      <c r="T47" s="14"/>
      <c r="U47" s="14"/>
      <c r="V47" s="14"/>
    </row>
    <row r="48" spans="2:28" x14ac:dyDescent="0.35">
      <c r="G48" s="15"/>
      <c r="H48" s="15"/>
      <c r="I48" s="15"/>
      <c r="J48" s="15"/>
      <c r="K48" s="15"/>
      <c r="L48" s="15"/>
      <c r="N48" s="14"/>
      <c r="O48" s="14"/>
      <c r="P48" s="14"/>
      <c r="Q48" s="14"/>
      <c r="R48" s="14"/>
      <c r="S48" s="14"/>
      <c r="T48" s="14"/>
      <c r="U48" s="14"/>
      <c r="V48" s="14"/>
    </row>
    <row r="49" spans="7:22" x14ac:dyDescent="0.35">
      <c r="G49" s="15"/>
      <c r="H49" s="15"/>
      <c r="I49" s="15"/>
      <c r="J49" s="15"/>
      <c r="K49" s="15"/>
      <c r="L49" s="15"/>
      <c r="N49" s="14"/>
      <c r="O49" s="14"/>
      <c r="P49" s="14"/>
      <c r="Q49" s="14"/>
      <c r="R49" s="14"/>
      <c r="S49" s="14"/>
      <c r="T49" s="14"/>
      <c r="U49" s="14"/>
      <c r="V49" s="14"/>
    </row>
    <row r="50" spans="7:22" x14ac:dyDescent="0.35">
      <c r="G50" s="15"/>
      <c r="H50" s="15"/>
      <c r="I50" s="15"/>
      <c r="J50" s="15"/>
      <c r="K50" s="15"/>
      <c r="L50" s="15"/>
      <c r="N50" s="14"/>
      <c r="O50" s="14"/>
      <c r="P50" s="14"/>
      <c r="Q50" s="14"/>
      <c r="R50" s="14"/>
      <c r="S50" s="14"/>
      <c r="T50" s="14"/>
      <c r="U50" s="14"/>
      <c r="V50" s="14"/>
    </row>
    <row r="51" spans="7:22" x14ac:dyDescent="0.35">
      <c r="G51" s="15"/>
      <c r="H51" s="15"/>
      <c r="I51" s="15"/>
      <c r="J51" s="15"/>
      <c r="K51" s="15"/>
      <c r="L51" s="15"/>
      <c r="N51" s="14"/>
      <c r="O51" s="14"/>
      <c r="P51" s="14"/>
      <c r="Q51" s="14"/>
      <c r="R51" s="14"/>
      <c r="S51" s="14"/>
      <c r="T51" s="14"/>
      <c r="U51" s="14"/>
      <c r="V51" s="14"/>
    </row>
    <row r="52" spans="7:22" x14ac:dyDescent="0.35">
      <c r="G52" s="15"/>
      <c r="H52" s="15"/>
      <c r="I52" s="15"/>
      <c r="J52" s="15"/>
      <c r="K52" s="15"/>
      <c r="L52" s="15"/>
      <c r="N52" s="14"/>
      <c r="O52" s="14"/>
      <c r="P52" s="14"/>
      <c r="Q52" s="14"/>
      <c r="R52" s="14"/>
      <c r="S52" s="14"/>
      <c r="T52" s="14"/>
      <c r="U52" s="14"/>
      <c r="V52" s="14"/>
    </row>
    <row r="53" spans="7:22" x14ac:dyDescent="0.35">
      <c r="G53" s="15"/>
      <c r="H53" s="15"/>
      <c r="I53" s="15"/>
      <c r="J53" s="15"/>
      <c r="K53" s="15"/>
      <c r="L53" s="15"/>
      <c r="N53" s="14"/>
      <c r="O53" s="14"/>
      <c r="P53" s="14"/>
      <c r="Q53" s="14"/>
      <c r="R53" s="14"/>
      <c r="S53" s="14"/>
      <c r="T53" s="14"/>
      <c r="U53" s="14"/>
      <c r="V53" s="14"/>
    </row>
    <row r="54" spans="7:22" x14ac:dyDescent="0.35">
      <c r="G54" s="15"/>
      <c r="H54" s="15"/>
      <c r="I54" s="15"/>
      <c r="J54" s="15"/>
      <c r="K54" s="15"/>
      <c r="L54" s="15"/>
      <c r="N54" s="14"/>
      <c r="O54" s="14"/>
      <c r="P54" s="14"/>
      <c r="Q54" s="14"/>
      <c r="R54" s="14"/>
      <c r="S54" s="14"/>
      <c r="T54" s="14"/>
      <c r="U54" s="14"/>
      <c r="V54" s="14"/>
    </row>
    <row r="55" spans="7:22" x14ac:dyDescent="0.35">
      <c r="G55" s="15"/>
      <c r="H55" s="15"/>
      <c r="I55" s="15"/>
      <c r="J55" s="15"/>
      <c r="K55" s="15"/>
      <c r="L55" s="15"/>
      <c r="N55" s="14"/>
      <c r="O55" s="14"/>
      <c r="P55" s="14"/>
      <c r="Q55" s="14"/>
      <c r="R55" s="14"/>
      <c r="S55" s="14"/>
      <c r="T55" s="14"/>
      <c r="U55" s="14"/>
      <c r="V55" s="14"/>
    </row>
    <row r="56" spans="7:22" x14ac:dyDescent="0.35">
      <c r="G56" s="15"/>
      <c r="H56" s="15"/>
      <c r="I56" s="15"/>
      <c r="J56" s="15"/>
      <c r="K56" s="15"/>
      <c r="L56" s="15"/>
      <c r="N56" s="14"/>
      <c r="O56" s="14"/>
      <c r="P56" s="14"/>
      <c r="Q56" s="14"/>
      <c r="R56" s="14"/>
      <c r="S56" s="14"/>
      <c r="T56" s="14"/>
      <c r="U56" s="14"/>
      <c r="V56" s="14"/>
    </row>
    <row r="57" spans="7:22" x14ac:dyDescent="0.35">
      <c r="G57" s="15"/>
      <c r="H57" s="15"/>
      <c r="I57" s="15"/>
      <c r="J57" s="15"/>
      <c r="K57" s="15"/>
      <c r="L57" s="15"/>
      <c r="N57" s="14"/>
      <c r="O57" s="14"/>
      <c r="P57" s="14"/>
      <c r="Q57" s="14"/>
      <c r="R57" s="14"/>
      <c r="S57" s="14"/>
      <c r="T57" s="14"/>
      <c r="U57" s="14"/>
      <c r="V57" s="14"/>
    </row>
    <row r="58" spans="7:22" x14ac:dyDescent="0.35">
      <c r="G58" s="15"/>
      <c r="H58" s="15"/>
      <c r="I58" s="15"/>
      <c r="J58" s="15"/>
      <c r="K58" s="15"/>
      <c r="L58" s="15"/>
      <c r="N58" s="14"/>
      <c r="O58" s="14"/>
      <c r="P58" s="14"/>
      <c r="Q58" s="14"/>
      <c r="R58" s="14"/>
      <c r="S58" s="14"/>
      <c r="T58" s="14"/>
      <c r="U58" s="14"/>
      <c r="V58" s="14"/>
    </row>
    <row r="59" spans="7:22" x14ac:dyDescent="0.35">
      <c r="G59" s="15"/>
      <c r="H59" s="15"/>
      <c r="I59" s="15"/>
      <c r="J59" s="15"/>
      <c r="K59" s="15"/>
      <c r="L59" s="15"/>
      <c r="N59" s="14"/>
      <c r="O59" s="14"/>
      <c r="P59" s="14"/>
      <c r="Q59" s="14"/>
      <c r="R59" s="14"/>
      <c r="S59" s="14"/>
      <c r="T59" s="14"/>
      <c r="U59" s="14"/>
      <c r="V59" s="14"/>
    </row>
    <row r="60" spans="7:22" x14ac:dyDescent="0.35">
      <c r="G60" s="15"/>
      <c r="H60" s="15"/>
      <c r="I60" s="15"/>
      <c r="J60" s="15"/>
      <c r="K60" s="15"/>
      <c r="L60" s="15"/>
      <c r="N60" s="14"/>
      <c r="O60" s="14"/>
      <c r="P60" s="14"/>
      <c r="Q60" s="14"/>
      <c r="R60" s="14"/>
      <c r="S60" s="14"/>
      <c r="T60" s="14"/>
      <c r="U60" s="14"/>
      <c r="V60" s="14"/>
    </row>
    <row r="61" spans="7:22" x14ac:dyDescent="0.35">
      <c r="G61" s="15"/>
      <c r="H61" s="15"/>
      <c r="I61" s="15"/>
      <c r="J61" s="15"/>
      <c r="K61" s="15"/>
      <c r="L61" s="15"/>
      <c r="N61" s="14"/>
      <c r="O61" s="14"/>
      <c r="P61" s="14"/>
      <c r="Q61" s="14"/>
      <c r="R61" s="14"/>
      <c r="S61" s="14"/>
      <c r="T61" s="14"/>
      <c r="U61" s="14"/>
      <c r="V61" s="14"/>
    </row>
    <row r="62" spans="7:22" x14ac:dyDescent="0.35">
      <c r="G62" s="15"/>
      <c r="H62" s="15"/>
      <c r="I62" s="15"/>
      <c r="J62" s="15"/>
      <c r="K62" s="15"/>
      <c r="L62" s="15"/>
      <c r="N62" s="14"/>
      <c r="O62" s="14"/>
      <c r="P62" s="14"/>
      <c r="Q62" s="14"/>
      <c r="R62" s="14"/>
      <c r="S62" s="14"/>
      <c r="T62" s="14"/>
      <c r="U62" s="14"/>
      <c r="V62" s="14"/>
    </row>
    <row r="63" spans="7:22" x14ac:dyDescent="0.35">
      <c r="G63" s="15"/>
      <c r="H63" s="15"/>
      <c r="I63" s="15"/>
      <c r="J63" s="15"/>
      <c r="K63" s="15"/>
      <c r="L63" s="15"/>
      <c r="N63" s="14"/>
      <c r="O63" s="14"/>
      <c r="P63" s="14"/>
      <c r="Q63" s="14"/>
      <c r="R63" s="14"/>
      <c r="S63" s="14"/>
      <c r="T63" s="14"/>
      <c r="U63" s="14"/>
      <c r="V63" s="14"/>
    </row>
    <row r="64" spans="7:22" x14ac:dyDescent="0.35">
      <c r="G64" s="15"/>
      <c r="H64" s="15"/>
      <c r="I64" s="15"/>
      <c r="J64" s="15"/>
      <c r="K64" s="15"/>
      <c r="L64" s="15"/>
      <c r="N64" s="14"/>
      <c r="O64" s="14"/>
      <c r="P64" s="14"/>
      <c r="Q64" s="14"/>
      <c r="R64" s="14"/>
      <c r="S64" s="14"/>
      <c r="T64" s="14"/>
      <c r="U64" s="14"/>
      <c r="V64" s="14"/>
    </row>
    <row r="65" spans="7:22" x14ac:dyDescent="0.35">
      <c r="G65" s="15"/>
      <c r="H65" s="15"/>
      <c r="I65" s="15"/>
      <c r="J65" s="15"/>
      <c r="K65" s="15"/>
      <c r="L65" s="15"/>
      <c r="N65" s="14"/>
      <c r="O65" s="14"/>
      <c r="P65" s="14"/>
      <c r="Q65" s="14"/>
      <c r="R65" s="14"/>
      <c r="S65" s="14"/>
      <c r="T65" s="14"/>
      <c r="U65" s="14"/>
      <c r="V65" s="14"/>
    </row>
    <row r="66" spans="7:22" x14ac:dyDescent="0.35">
      <c r="G66" s="15"/>
      <c r="H66" s="15"/>
      <c r="I66" s="15"/>
      <c r="J66" s="15"/>
      <c r="K66" s="15"/>
      <c r="L66" s="15"/>
      <c r="N66" s="14"/>
      <c r="O66" s="14"/>
      <c r="P66" s="14"/>
      <c r="Q66" s="14"/>
      <c r="R66" s="14"/>
      <c r="S66" s="14"/>
      <c r="T66" s="14"/>
      <c r="U66" s="14"/>
      <c r="V66" s="14"/>
    </row>
    <row r="67" spans="7:22" x14ac:dyDescent="0.35">
      <c r="G67" s="15"/>
      <c r="H67" s="15"/>
      <c r="I67" s="15"/>
      <c r="J67" s="15"/>
      <c r="K67" s="15"/>
      <c r="L67" s="15"/>
      <c r="N67" s="14"/>
      <c r="O67" s="14"/>
      <c r="P67" s="14"/>
      <c r="Q67" s="14"/>
      <c r="R67" s="14"/>
      <c r="S67" s="14"/>
      <c r="T67" s="14"/>
      <c r="U67" s="14"/>
      <c r="V67" s="14"/>
    </row>
    <row r="68" spans="7:22" x14ac:dyDescent="0.35">
      <c r="G68" s="15"/>
      <c r="H68" s="15"/>
      <c r="I68" s="15"/>
      <c r="J68" s="15"/>
      <c r="K68" s="15"/>
      <c r="L68" s="15"/>
      <c r="N68" s="14"/>
      <c r="O68" s="14"/>
      <c r="P68" s="14"/>
      <c r="Q68" s="14"/>
      <c r="R68" s="14"/>
      <c r="S68" s="14"/>
      <c r="T68" s="14"/>
      <c r="U68" s="14"/>
      <c r="V68" s="14"/>
    </row>
    <row r="69" spans="7:22" x14ac:dyDescent="0.35">
      <c r="G69" s="15"/>
      <c r="H69" s="15"/>
      <c r="I69" s="15"/>
      <c r="J69" s="15"/>
      <c r="K69" s="15"/>
      <c r="L69" s="15"/>
      <c r="N69" s="14"/>
      <c r="O69" s="14"/>
      <c r="P69" s="14"/>
      <c r="Q69" s="14"/>
      <c r="R69" s="14"/>
      <c r="S69" s="14"/>
      <c r="T69" s="14"/>
      <c r="U69" s="14"/>
      <c r="V69" s="14"/>
    </row>
    <row r="70" spans="7:22" x14ac:dyDescent="0.35">
      <c r="G70" s="15"/>
      <c r="H70" s="15"/>
      <c r="I70" s="15"/>
      <c r="J70" s="15"/>
      <c r="K70" s="15"/>
      <c r="L70" s="15"/>
      <c r="N70" s="14"/>
      <c r="O70" s="14"/>
      <c r="P70" s="14"/>
      <c r="Q70" s="14"/>
      <c r="R70" s="14"/>
      <c r="S70" s="14"/>
      <c r="T70" s="14"/>
      <c r="U70" s="14"/>
      <c r="V70" s="14"/>
    </row>
    <row r="71" spans="7:22" x14ac:dyDescent="0.35">
      <c r="G71" s="15"/>
      <c r="H71" s="15"/>
      <c r="I71" s="15"/>
      <c r="J71" s="15"/>
      <c r="K71" s="15"/>
      <c r="L71" s="15"/>
      <c r="N71" s="14"/>
      <c r="O71" s="14"/>
      <c r="P71" s="14"/>
      <c r="Q71" s="14"/>
      <c r="R71" s="14"/>
      <c r="S71" s="14"/>
      <c r="T71" s="14"/>
      <c r="U71" s="14"/>
      <c r="V71" s="14"/>
    </row>
    <row r="72" spans="7:22" x14ac:dyDescent="0.35">
      <c r="G72" s="15"/>
      <c r="H72" s="15"/>
      <c r="I72" s="15"/>
      <c r="J72" s="15"/>
      <c r="K72" s="15"/>
      <c r="L72" s="15"/>
      <c r="N72" s="14"/>
      <c r="O72" s="14"/>
      <c r="P72" s="14"/>
      <c r="Q72" s="14"/>
      <c r="R72" s="14"/>
      <c r="S72" s="14"/>
      <c r="T72" s="14"/>
      <c r="U72" s="14"/>
      <c r="V72" s="14"/>
    </row>
    <row r="73" spans="7:22" x14ac:dyDescent="0.35">
      <c r="G73" s="15"/>
      <c r="H73" s="15"/>
      <c r="I73" s="15"/>
      <c r="J73" s="15"/>
      <c r="K73" s="15"/>
      <c r="L73" s="15"/>
      <c r="N73" s="14"/>
      <c r="O73" s="14"/>
      <c r="P73" s="14"/>
      <c r="Q73" s="14"/>
      <c r="R73" s="14"/>
      <c r="S73" s="14"/>
      <c r="T73" s="14"/>
      <c r="U73" s="14"/>
      <c r="V73" s="14"/>
    </row>
    <row r="74" spans="7:22" x14ac:dyDescent="0.35">
      <c r="G74" s="15"/>
      <c r="H74" s="15"/>
      <c r="I74" s="15"/>
      <c r="J74" s="15"/>
      <c r="K74" s="15"/>
      <c r="L74" s="15"/>
      <c r="N74" s="14"/>
      <c r="O74" s="14"/>
      <c r="P74" s="14"/>
      <c r="Q74" s="14"/>
      <c r="R74" s="14"/>
      <c r="S74" s="14"/>
      <c r="T74" s="14"/>
      <c r="U74" s="14"/>
      <c r="V74" s="14"/>
    </row>
    <row r="75" spans="7:22" x14ac:dyDescent="0.35">
      <c r="G75" s="15"/>
      <c r="H75" s="15"/>
      <c r="I75" s="15"/>
      <c r="J75" s="15"/>
      <c r="K75" s="15"/>
      <c r="L75" s="15"/>
      <c r="N75" s="14"/>
      <c r="O75" s="14"/>
      <c r="P75" s="14"/>
      <c r="Q75" s="14"/>
      <c r="R75" s="14"/>
      <c r="S75" s="14"/>
      <c r="T75" s="14"/>
      <c r="U75" s="14"/>
      <c r="V75" s="14"/>
    </row>
    <row r="76" spans="7:22" x14ac:dyDescent="0.35">
      <c r="G76" s="15"/>
      <c r="H76" s="15"/>
      <c r="I76" s="15"/>
      <c r="J76" s="15"/>
      <c r="K76" s="15"/>
      <c r="L76" s="15"/>
      <c r="N76" s="14"/>
      <c r="O76" s="14"/>
      <c r="P76" s="14"/>
      <c r="Q76" s="14"/>
      <c r="R76" s="14"/>
      <c r="S76" s="14"/>
      <c r="T76" s="14"/>
      <c r="U76" s="14"/>
      <c r="V76" s="14"/>
    </row>
    <row r="77" spans="7:22" x14ac:dyDescent="0.35">
      <c r="G77" s="15"/>
      <c r="H77" s="15"/>
      <c r="I77" s="15"/>
      <c r="J77" s="15"/>
      <c r="K77" s="15"/>
      <c r="L77" s="15"/>
      <c r="N77" s="14"/>
      <c r="O77" s="14"/>
      <c r="P77" s="14"/>
      <c r="Q77" s="14"/>
      <c r="R77" s="14"/>
      <c r="S77" s="14"/>
      <c r="T77" s="14"/>
      <c r="U77" s="14"/>
      <c r="V77" s="14"/>
    </row>
    <row r="78" spans="7:22" x14ac:dyDescent="0.35">
      <c r="G78" s="15"/>
      <c r="H78" s="15"/>
      <c r="I78" s="15"/>
      <c r="J78" s="15"/>
      <c r="K78" s="15"/>
      <c r="L78" s="15"/>
      <c r="N78" s="14"/>
      <c r="O78" s="14"/>
      <c r="P78" s="14"/>
      <c r="Q78" s="14"/>
      <c r="R78" s="14"/>
      <c r="S78" s="14"/>
      <c r="T78" s="14"/>
      <c r="U78" s="14"/>
      <c r="V78" s="14"/>
    </row>
    <row r="79" spans="7:22" x14ac:dyDescent="0.35">
      <c r="G79" s="15"/>
      <c r="H79" s="15"/>
      <c r="I79" s="15"/>
      <c r="J79" s="15"/>
      <c r="K79" s="15"/>
      <c r="L79" s="15"/>
      <c r="N79" s="14"/>
      <c r="O79" s="14"/>
      <c r="P79" s="14"/>
      <c r="Q79" s="14"/>
      <c r="R79" s="14"/>
      <c r="S79" s="14"/>
      <c r="T79" s="14"/>
      <c r="U79" s="14"/>
      <c r="V79" s="14"/>
    </row>
  </sheetData>
  <mergeCells count="18">
    <mergeCell ref="K8:L8"/>
    <mergeCell ref="N8:O8"/>
    <mergeCell ref="Q8:Q9"/>
    <mergeCell ref="R8:R9"/>
    <mergeCell ref="B3:AB3"/>
    <mergeCell ref="B4:AB4"/>
    <mergeCell ref="B7:F9"/>
    <mergeCell ref="G7:I7"/>
    <mergeCell ref="K7:O7"/>
    <mergeCell ref="Q7:S7"/>
    <mergeCell ref="U7:V7"/>
    <mergeCell ref="W7:Z9"/>
    <mergeCell ref="AA7:AB9"/>
    <mergeCell ref="G8:G9"/>
    <mergeCell ref="S8:S9"/>
    <mergeCell ref="U8:V8"/>
    <mergeCell ref="H8:H9"/>
    <mergeCell ref="I8:I9"/>
  </mergeCells>
  <hyperlinks>
    <hyperlink ref="A1" location="Índice!A1" display="Índice" xr:uid="{CA03C441-1BCA-40DF-B6E4-E0C7C572C57C}"/>
  </hyperlinks>
  <pageMargins left="0.7" right="0.7" top="0.75" bottom="0.75" header="0.3" footer="0.3"/>
  <pageSetup paperSize="9" scale="5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926D4-999C-4D85-83C0-C1CC8EA00D0C}">
  <sheetPr>
    <pageSetUpPr fitToPage="1"/>
  </sheetPr>
  <dimension ref="A1:AB117"/>
  <sheetViews>
    <sheetView showGridLines="0" zoomScaleNormal="100" workbookViewId="0">
      <pane xSplit="6" ySplit="9" topLeftCell="G10" activePane="bottomRight" state="frozen"/>
      <selection pane="topRight"/>
      <selection pane="bottomLeft"/>
      <selection pane="bottomRight" activeCell="I18" sqref="I18"/>
    </sheetView>
  </sheetViews>
  <sheetFormatPr defaultColWidth="8.625" defaultRowHeight="16.5" x14ac:dyDescent="0.35"/>
  <cols>
    <col min="1" max="1" width="5.625" style="6" bestFit="1" customWidth="1"/>
    <col min="2" max="2" width="3.875" style="6" customWidth="1"/>
    <col min="3" max="3" width="3" style="6" customWidth="1"/>
    <col min="4" max="4" width="2.875" style="6" customWidth="1"/>
    <col min="5" max="5" width="3.125" style="6" customWidth="1"/>
    <col min="6" max="6" width="21.375" style="6" customWidth="1"/>
    <col min="7" max="7" width="8.625" style="6" customWidth="1"/>
    <col min="8" max="8" width="8.375" style="6" customWidth="1"/>
    <col min="9" max="9" width="9.125" style="6" customWidth="1"/>
    <col min="10" max="10" width="0.625" style="6" customWidth="1"/>
    <col min="11" max="11" width="9.625" style="6" customWidth="1"/>
    <col min="12" max="12" width="8.625" style="6" customWidth="1"/>
    <col min="13" max="13" width="0.875" style="6" customWidth="1"/>
    <col min="14" max="15" width="8.625" style="6" customWidth="1"/>
    <col min="16" max="16" width="0.625" style="6" customWidth="1"/>
    <col min="17" max="19" width="7.625" style="6" customWidth="1"/>
    <col min="20" max="20" width="0.625" style="6" customWidth="1"/>
    <col min="21" max="21" width="9.125" style="6" customWidth="1"/>
    <col min="22" max="22" width="8.625" style="6" customWidth="1"/>
    <col min="23" max="23" width="4.125" style="6" customWidth="1"/>
    <col min="24" max="24" width="5.125" style="6" customWidth="1"/>
    <col min="25" max="25" width="3.5" style="6" customWidth="1"/>
    <col min="26" max="26" width="5.125" style="6" customWidth="1"/>
    <col min="27" max="27" width="5.875" style="6" customWidth="1"/>
    <col min="28" max="16384" width="8.625" style="6"/>
  </cols>
  <sheetData>
    <row r="1" spans="1:28" x14ac:dyDescent="0.35">
      <c r="A1" s="12" t="s">
        <v>4</v>
      </c>
    </row>
    <row r="3" spans="1:28" x14ac:dyDescent="0.35">
      <c r="B3" s="573" t="str">
        <f>Índice!B28</f>
        <v>Quadro 10 - Conta das Administrações Públicas ajustada de one-offs, em contabilidade nacional</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row>
    <row r="4" spans="1:28" x14ac:dyDescent="0.35">
      <c r="B4" s="573" t="str">
        <f>Índice!D28</f>
        <v>Table 10 - General government account adjusted from one-offs, in national accounts</v>
      </c>
      <c r="C4" s="573"/>
      <c r="D4" s="573"/>
      <c r="E4" s="573"/>
      <c r="F4" s="573"/>
      <c r="G4" s="573"/>
      <c r="H4" s="573"/>
      <c r="I4" s="573"/>
      <c r="J4" s="573"/>
      <c r="K4" s="573"/>
      <c r="L4" s="573"/>
      <c r="M4" s="573"/>
      <c r="N4" s="573"/>
      <c r="O4" s="573"/>
      <c r="P4" s="573"/>
      <c r="Q4" s="573"/>
      <c r="R4" s="573"/>
      <c r="S4" s="573"/>
      <c r="T4" s="573"/>
      <c r="U4" s="573"/>
      <c r="V4" s="573"/>
      <c r="W4" s="573"/>
      <c r="X4" s="573"/>
      <c r="Y4" s="573"/>
      <c r="Z4" s="573"/>
      <c r="AA4" s="573"/>
      <c r="AB4" s="573"/>
    </row>
    <row r="6" spans="1:28" s="149" customFormat="1" x14ac:dyDescent="0.3">
      <c r="B6" s="150" t="s">
        <v>5</v>
      </c>
      <c r="C6" s="99"/>
      <c r="D6" s="99"/>
      <c r="E6" s="99"/>
      <c r="F6" s="99"/>
      <c r="G6" s="100"/>
      <c r="H6" s="100"/>
      <c r="I6" s="100"/>
      <c r="J6" s="99"/>
      <c r="K6" s="100"/>
      <c r="L6" s="100"/>
      <c r="M6" s="100"/>
      <c r="N6" s="100"/>
      <c r="O6" s="100"/>
      <c r="P6" s="99"/>
      <c r="Q6" s="100"/>
      <c r="R6" s="100"/>
      <c r="S6" s="100"/>
      <c r="T6" s="99"/>
      <c r="U6" s="100"/>
      <c r="V6" s="100"/>
      <c r="W6" s="100"/>
      <c r="X6" s="151"/>
      <c r="Y6" s="151"/>
      <c r="Z6" s="151"/>
      <c r="AA6" s="150"/>
      <c r="AB6" s="99"/>
    </row>
    <row r="7" spans="1:28" ht="14.85" customHeight="1" x14ac:dyDescent="0.35">
      <c r="B7" s="574"/>
      <c r="C7" s="575"/>
      <c r="D7" s="575"/>
      <c r="E7" s="575"/>
      <c r="F7" s="576"/>
      <c r="G7" s="583" t="s">
        <v>60</v>
      </c>
      <c r="H7" s="584"/>
      <c r="I7" s="585"/>
      <c r="J7" s="60"/>
      <c r="K7" s="584" t="s">
        <v>469</v>
      </c>
      <c r="L7" s="584"/>
      <c r="M7" s="584"/>
      <c r="N7" s="584"/>
      <c r="O7" s="584"/>
      <c r="P7" s="60"/>
      <c r="Q7" s="584" t="s">
        <v>471</v>
      </c>
      <c r="R7" s="584"/>
      <c r="S7" s="585"/>
      <c r="T7" s="60"/>
      <c r="U7" s="584" t="s">
        <v>469</v>
      </c>
      <c r="V7" s="585"/>
      <c r="W7" s="624"/>
      <c r="X7" s="624"/>
      <c r="Y7" s="624"/>
      <c r="Z7" s="625"/>
      <c r="AA7" s="574"/>
      <c r="AB7" s="575"/>
    </row>
    <row r="8" spans="1:28" ht="14.85" customHeight="1" x14ac:dyDescent="0.35">
      <c r="B8" s="577"/>
      <c r="C8" s="578"/>
      <c r="D8" s="578"/>
      <c r="E8" s="578"/>
      <c r="F8" s="579"/>
      <c r="G8" s="588">
        <v>2025</v>
      </c>
      <c r="H8" s="569" t="s">
        <v>455</v>
      </c>
      <c r="I8" s="569" t="s">
        <v>456</v>
      </c>
      <c r="J8" s="60"/>
      <c r="K8" s="584" t="s">
        <v>60</v>
      </c>
      <c r="L8" s="584"/>
      <c r="M8" s="60"/>
      <c r="N8" s="584" t="s">
        <v>31</v>
      </c>
      <c r="O8" s="585"/>
      <c r="P8" s="60"/>
      <c r="Q8" s="588">
        <v>2025</v>
      </c>
      <c r="R8" s="569" t="s">
        <v>455</v>
      </c>
      <c r="S8" s="569" t="s">
        <v>456</v>
      </c>
      <c r="T8" s="60"/>
      <c r="U8" s="584" t="s">
        <v>470</v>
      </c>
      <c r="V8" s="585"/>
      <c r="W8" s="578"/>
      <c r="X8" s="578"/>
      <c r="Y8" s="578"/>
      <c r="Z8" s="579"/>
      <c r="AA8" s="577"/>
      <c r="AB8" s="578"/>
    </row>
    <row r="9" spans="1:28" x14ac:dyDescent="0.35">
      <c r="B9" s="580"/>
      <c r="C9" s="581"/>
      <c r="D9" s="581"/>
      <c r="E9" s="581"/>
      <c r="F9" s="582"/>
      <c r="G9" s="589"/>
      <c r="H9" s="570"/>
      <c r="I9" s="570"/>
      <c r="J9" s="60"/>
      <c r="K9" s="350" t="s">
        <v>214</v>
      </c>
      <c r="L9" s="350" t="s">
        <v>454</v>
      </c>
      <c r="M9" s="152"/>
      <c r="N9" s="350" t="s">
        <v>214</v>
      </c>
      <c r="O9" s="350" t="s">
        <v>454</v>
      </c>
      <c r="P9" s="60"/>
      <c r="Q9" s="589"/>
      <c r="R9" s="570"/>
      <c r="S9" s="570"/>
      <c r="T9" s="152"/>
      <c r="U9" s="350" t="s">
        <v>214</v>
      </c>
      <c r="V9" s="350" t="s">
        <v>454</v>
      </c>
      <c r="W9" s="581"/>
      <c r="X9" s="581"/>
      <c r="Y9" s="581"/>
      <c r="Z9" s="582"/>
      <c r="AA9" s="580"/>
      <c r="AB9" s="581"/>
    </row>
    <row r="10" spans="1:28" x14ac:dyDescent="0.35">
      <c r="B10" s="130" t="s">
        <v>61</v>
      </c>
      <c r="C10" s="130"/>
      <c r="D10" s="130"/>
      <c r="E10" s="130"/>
      <c r="F10" s="130"/>
      <c r="G10" s="131">
        <v>132694</v>
      </c>
      <c r="H10" s="131">
        <v>146559</v>
      </c>
      <c r="I10" s="131">
        <v>143356</v>
      </c>
      <c r="J10" s="135"/>
      <c r="K10" s="131">
        <v>13865</v>
      </c>
      <c r="L10" s="131">
        <v>-3203</v>
      </c>
      <c r="M10" s="136"/>
      <c r="N10" s="132">
        <v>10.4</v>
      </c>
      <c r="O10" s="132">
        <v>-2.2000000000000002</v>
      </c>
      <c r="P10" s="135"/>
      <c r="Q10" s="132">
        <v>43</v>
      </c>
      <c r="R10" s="132">
        <v>45</v>
      </c>
      <c r="S10" s="132">
        <v>42.1</v>
      </c>
      <c r="T10" s="136"/>
      <c r="U10" s="132">
        <v>2</v>
      </c>
      <c r="V10" s="132">
        <v>-2.9</v>
      </c>
      <c r="W10" s="133" t="s">
        <v>43</v>
      </c>
      <c r="X10" s="130"/>
      <c r="Y10" s="130"/>
      <c r="Z10" s="130"/>
      <c r="AA10" s="130"/>
      <c r="AB10" s="130"/>
    </row>
    <row r="11" spans="1:28" x14ac:dyDescent="0.35">
      <c r="B11" s="134"/>
      <c r="C11" s="107" t="s">
        <v>80</v>
      </c>
      <c r="D11" s="107"/>
      <c r="E11" s="107"/>
      <c r="F11" s="107"/>
      <c r="G11" s="135">
        <v>128849</v>
      </c>
      <c r="H11" s="135">
        <v>138620</v>
      </c>
      <c r="I11" s="135">
        <v>140879</v>
      </c>
      <c r="J11" s="135"/>
      <c r="K11" s="135">
        <v>9771</v>
      </c>
      <c r="L11" s="135">
        <v>2259</v>
      </c>
      <c r="M11" s="136"/>
      <c r="N11" s="136">
        <v>7.6</v>
      </c>
      <c r="O11" s="136">
        <v>1.6</v>
      </c>
      <c r="P11" s="135"/>
      <c r="Q11" s="136">
        <v>41.8</v>
      </c>
      <c r="R11" s="136">
        <v>42.6</v>
      </c>
      <c r="S11" s="136">
        <v>41.4</v>
      </c>
      <c r="T11" s="136"/>
      <c r="U11" s="136">
        <v>0.8</v>
      </c>
      <c r="V11" s="136">
        <v>-1.2</v>
      </c>
      <c r="W11" s="107"/>
      <c r="X11" s="105" t="s">
        <v>79</v>
      </c>
      <c r="Y11" s="107"/>
      <c r="Z11" s="107"/>
      <c r="AA11" s="107"/>
    </row>
    <row r="12" spans="1:28" x14ac:dyDescent="0.35">
      <c r="B12" s="138"/>
      <c r="C12" s="138"/>
      <c r="D12" s="139" t="s">
        <v>46</v>
      </c>
      <c r="E12" s="139"/>
      <c r="F12" s="139"/>
      <c r="G12" s="140">
        <v>75314</v>
      </c>
      <c r="H12" s="140">
        <v>78322</v>
      </c>
      <c r="I12" s="140">
        <v>80886</v>
      </c>
      <c r="J12" s="140"/>
      <c r="K12" s="140">
        <v>3008</v>
      </c>
      <c r="L12" s="140">
        <v>2564</v>
      </c>
      <c r="M12" s="141"/>
      <c r="N12" s="141">
        <v>4</v>
      </c>
      <c r="O12" s="141">
        <v>3.3</v>
      </c>
      <c r="P12" s="140"/>
      <c r="Q12" s="141">
        <v>24.4</v>
      </c>
      <c r="R12" s="141">
        <v>24.1</v>
      </c>
      <c r="S12" s="141">
        <v>23.8</v>
      </c>
      <c r="T12" s="141"/>
      <c r="U12" s="141">
        <v>-0.3</v>
      </c>
      <c r="V12" s="141">
        <v>-0.3</v>
      </c>
      <c r="W12" s="153" t="s">
        <v>45</v>
      </c>
      <c r="X12" s="106"/>
      <c r="Y12" s="106"/>
      <c r="Z12" s="113"/>
      <c r="AA12" s="113"/>
      <c r="AB12" s="25"/>
    </row>
    <row r="13" spans="1:28" x14ac:dyDescent="0.35">
      <c r="B13" s="138"/>
      <c r="C13" s="138"/>
      <c r="D13" s="138"/>
      <c r="E13" s="139" t="s">
        <v>48</v>
      </c>
      <c r="F13" s="139"/>
      <c r="G13" s="140">
        <v>44510</v>
      </c>
      <c r="H13" s="140">
        <v>46746</v>
      </c>
      <c r="I13" s="140">
        <v>48667</v>
      </c>
      <c r="J13" s="140"/>
      <c r="K13" s="140">
        <v>2236</v>
      </c>
      <c r="L13" s="140">
        <v>1921</v>
      </c>
      <c r="M13" s="141"/>
      <c r="N13" s="141">
        <v>5</v>
      </c>
      <c r="O13" s="141">
        <v>4.0999999999999996</v>
      </c>
      <c r="P13" s="140"/>
      <c r="Q13" s="141">
        <v>14.4</v>
      </c>
      <c r="R13" s="141">
        <v>14.4</v>
      </c>
      <c r="S13" s="141">
        <v>14.3</v>
      </c>
      <c r="T13" s="141"/>
      <c r="U13" s="141">
        <v>-0.1</v>
      </c>
      <c r="V13" s="141">
        <v>-0.1</v>
      </c>
      <c r="W13" s="153"/>
      <c r="X13" s="106" t="s">
        <v>6</v>
      </c>
      <c r="Y13" s="106"/>
      <c r="Z13" s="113"/>
      <c r="AA13" s="113"/>
      <c r="AB13" s="25"/>
    </row>
    <row r="14" spans="1:28" x14ac:dyDescent="0.35">
      <c r="B14" s="138"/>
      <c r="C14" s="138"/>
      <c r="D14" s="138"/>
      <c r="E14" s="139" t="s">
        <v>49</v>
      </c>
      <c r="F14" s="139"/>
      <c r="G14" s="140">
        <v>30804</v>
      </c>
      <c r="H14" s="140">
        <v>31576</v>
      </c>
      <c r="I14" s="140">
        <v>32219</v>
      </c>
      <c r="J14" s="140"/>
      <c r="K14" s="140">
        <v>772</v>
      </c>
      <c r="L14" s="140">
        <v>643</v>
      </c>
      <c r="M14" s="141"/>
      <c r="N14" s="141">
        <v>2.5</v>
      </c>
      <c r="O14" s="141">
        <v>2</v>
      </c>
      <c r="P14" s="140"/>
      <c r="Q14" s="141">
        <v>10</v>
      </c>
      <c r="R14" s="141">
        <v>9.6999999999999993</v>
      </c>
      <c r="S14" s="141">
        <v>9.5</v>
      </c>
      <c r="T14" s="141"/>
      <c r="U14" s="141">
        <v>-0.3</v>
      </c>
      <c r="V14" s="141">
        <v>-0.2</v>
      </c>
      <c r="W14" s="153"/>
      <c r="X14" s="106" t="s">
        <v>7</v>
      </c>
      <c r="Y14" s="106"/>
      <c r="Z14" s="113"/>
      <c r="AA14" s="113"/>
      <c r="AB14" s="25"/>
    </row>
    <row r="15" spans="1:28" x14ac:dyDescent="0.35">
      <c r="B15" s="138"/>
      <c r="C15" s="138"/>
      <c r="D15" s="139" t="s">
        <v>32</v>
      </c>
      <c r="E15" s="139"/>
      <c r="F15" s="139"/>
      <c r="G15" s="140">
        <v>38745</v>
      </c>
      <c r="H15" s="140">
        <v>41815</v>
      </c>
      <c r="I15" s="140">
        <v>44636</v>
      </c>
      <c r="J15" s="140"/>
      <c r="K15" s="140">
        <v>3070</v>
      </c>
      <c r="L15" s="140">
        <v>2821</v>
      </c>
      <c r="M15" s="141"/>
      <c r="N15" s="141">
        <v>7.9</v>
      </c>
      <c r="O15" s="141">
        <v>6.7</v>
      </c>
      <c r="P15" s="140"/>
      <c r="Q15" s="141">
        <v>12.6</v>
      </c>
      <c r="R15" s="141">
        <v>12.8</v>
      </c>
      <c r="S15" s="141">
        <v>13.1</v>
      </c>
      <c r="T15" s="141"/>
      <c r="U15" s="141">
        <v>0.3</v>
      </c>
      <c r="V15" s="141">
        <v>0.3</v>
      </c>
      <c r="W15" s="153" t="s">
        <v>8</v>
      </c>
      <c r="X15" s="106"/>
      <c r="Y15" s="106"/>
      <c r="Z15" s="113"/>
      <c r="AA15" s="113"/>
      <c r="AB15" s="25"/>
    </row>
    <row r="16" spans="1:28" x14ac:dyDescent="0.35">
      <c r="B16" s="138"/>
      <c r="C16" s="138"/>
      <c r="D16" s="139"/>
      <c r="E16" s="139" t="s">
        <v>63</v>
      </c>
      <c r="F16" s="139"/>
      <c r="G16" s="140">
        <v>33045</v>
      </c>
      <c r="H16" s="140">
        <v>35721</v>
      </c>
      <c r="I16" s="140">
        <v>38258</v>
      </c>
      <c r="J16" s="140"/>
      <c r="K16" s="140">
        <v>2677</v>
      </c>
      <c r="L16" s="140">
        <v>2536</v>
      </c>
      <c r="M16" s="141"/>
      <c r="N16" s="141">
        <v>8.1</v>
      </c>
      <c r="O16" s="141">
        <v>7.1</v>
      </c>
      <c r="P16" s="140"/>
      <c r="Q16" s="141">
        <v>10.7</v>
      </c>
      <c r="R16" s="141">
        <v>11</v>
      </c>
      <c r="S16" s="141">
        <v>11.2</v>
      </c>
      <c r="T16" s="141"/>
      <c r="U16" s="141">
        <v>0.3</v>
      </c>
      <c r="V16" s="141">
        <v>0.3</v>
      </c>
      <c r="W16" s="153"/>
      <c r="X16" s="106" t="s">
        <v>64</v>
      </c>
      <c r="Y16" s="106"/>
      <c r="Z16" s="113"/>
      <c r="AA16" s="113"/>
      <c r="AB16" s="25"/>
    </row>
    <row r="17" spans="2:28" x14ac:dyDescent="0.35">
      <c r="B17" s="138"/>
      <c r="C17" s="138"/>
      <c r="D17" s="139" t="s">
        <v>33</v>
      </c>
      <c r="E17" s="139"/>
      <c r="F17" s="139"/>
      <c r="G17" s="140">
        <v>14790</v>
      </c>
      <c r="H17" s="140">
        <v>18483</v>
      </c>
      <c r="I17" s="140">
        <v>15357</v>
      </c>
      <c r="J17" s="140"/>
      <c r="K17" s="140">
        <v>3693</v>
      </c>
      <c r="L17" s="140">
        <v>-3126</v>
      </c>
      <c r="M17" s="141"/>
      <c r="N17" s="141">
        <v>25</v>
      </c>
      <c r="O17" s="141">
        <v>-16.899999999999999</v>
      </c>
      <c r="P17" s="140"/>
      <c r="Q17" s="141">
        <v>4.8</v>
      </c>
      <c r="R17" s="141">
        <v>5.7</v>
      </c>
      <c r="S17" s="141">
        <v>4.5</v>
      </c>
      <c r="T17" s="141"/>
      <c r="U17" s="141">
        <v>0.9</v>
      </c>
      <c r="V17" s="141">
        <v>-1.2</v>
      </c>
      <c r="W17" s="153" t="s">
        <v>109</v>
      </c>
      <c r="X17" s="106"/>
      <c r="Y17" s="106"/>
      <c r="Z17" s="113"/>
      <c r="AA17" s="113"/>
      <c r="AB17" s="25"/>
    </row>
    <row r="18" spans="2:28" x14ac:dyDescent="0.35">
      <c r="B18" s="138"/>
      <c r="C18" s="138"/>
      <c r="D18" s="139"/>
      <c r="E18" s="142" t="s">
        <v>50</v>
      </c>
      <c r="F18" s="139"/>
      <c r="G18" s="140">
        <v>8761</v>
      </c>
      <c r="H18" s="140">
        <v>8940</v>
      </c>
      <c r="I18" s="140">
        <v>9127</v>
      </c>
      <c r="J18" s="140"/>
      <c r="K18" s="140">
        <v>179</v>
      </c>
      <c r="L18" s="140">
        <v>187</v>
      </c>
      <c r="M18" s="141"/>
      <c r="N18" s="141">
        <v>2</v>
      </c>
      <c r="O18" s="141">
        <v>2.1</v>
      </c>
      <c r="P18" s="140"/>
      <c r="Q18" s="141">
        <v>2.8</v>
      </c>
      <c r="R18" s="141">
        <v>2.7</v>
      </c>
      <c r="S18" s="141">
        <v>2.7</v>
      </c>
      <c r="T18" s="141"/>
      <c r="U18" s="141">
        <v>-0.1</v>
      </c>
      <c r="V18" s="141">
        <v>-0.1</v>
      </c>
      <c r="W18" s="153"/>
      <c r="X18" s="106" t="s">
        <v>110</v>
      </c>
      <c r="Y18" s="106"/>
      <c r="Z18" s="113"/>
      <c r="AA18" s="113"/>
      <c r="AB18" s="25"/>
    </row>
    <row r="19" spans="2:28" x14ac:dyDescent="0.35">
      <c r="B19" s="138"/>
      <c r="C19" s="138"/>
      <c r="D19" s="139"/>
      <c r="E19" s="142" t="s">
        <v>51</v>
      </c>
      <c r="F19" s="139"/>
      <c r="G19" s="140">
        <v>6029</v>
      </c>
      <c r="H19" s="140">
        <v>9543</v>
      </c>
      <c r="I19" s="140">
        <v>6230</v>
      </c>
      <c r="J19" s="140"/>
      <c r="K19" s="140">
        <v>3513</v>
      </c>
      <c r="L19" s="140">
        <v>-3313</v>
      </c>
      <c r="M19" s="141"/>
      <c r="N19" s="141">
        <v>58.3</v>
      </c>
      <c r="O19" s="141">
        <v>-34.700000000000003</v>
      </c>
      <c r="P19" s="140"/>
      <c r="Q19" s="141">
        <v>2</v>
      </c>
      <c r="R19" s="141">
        <v>2.9</v>
      </c>
      <c r="S19" s="141">
        <v>1.8</v>
      </c>
      <c r="T19" s="141"/>
      <c r="U19" s="141">
        <v>1</v>
      </c>
      <c r="V19" s="141">
        <v>-1.1000000000000001</v>
      </c>
      <c r="W19" s="153"/>
      <c r="X19" s="106" t="s">
        <v>111</v>
      </c>
      <c r="Y19" s="106"/>
      <c r="Z19" s="113"/>
      <c r="AA19" s="113"/>
      <c r="AB19" s="25"/>
    </row>
    <row r="20" spans="2:28" x14ac:dyDescent="0.35">
      <c r="B20" s="134"/>
      <c r="C20" s="107" t="s">
        <v>52</v>
      </c>
      <c r="D20" s="107"/>
      <c r="E20" s="107"/>
      <c r="F20" s="107"/>
      <c r="G20" s="135">
        <v>3845</v>
      </c>
      <c r="H20" s="135">
        <v>7939</v>
      </c>
      <c r="I20" s="135">
        <v>2477</v>
      </c>
      <c r="J20" s="135"/>
      <c r="K20" s="135">
        <v>4094</v>
      </c>
      <c r="L20" s="135">
        <v>-5462</v>
      </c>
      <c r="M20" s="136"/>
      <c r="N20" s="136">
        <v>106.5</v>
      </c>
      <c r="O20" s="136">
        <v>-68.8</v>
      </c>
      <c r="P20" s="135"/>
      <c r="Q20" s="136">
        <v>1.2</v>
      </c>
      <c r="R20" s="136">
        <v>2.4</v>
      </c>
      <c r="S20" s="136">
        <v>0.7</v>
      </c>
      <c r="T20" s="136"/>
      <c r="U20" s="136">
        <v>1.2</v>
      </c>
      <c r="V20" s="136">
        <v>-1.7</v>
      </c>
      <c r="W20" s="105"/>
      <c r="X20" s="105" t="s">
        <v>53</v>
      </c>
      <c r="Y20" s="105"/>
      <c r="Z20" s="154"/>
      <c r="AA20" s="105"/>
    </row>
    <row r="21" spans="2:28" x14ac:dyDescent="0.35">
      <c r="B21" s="143" t="s">
        <v>34</v>
      </c>
      <c r="C21" s="143"/>
      <c r="D21" s="143"/>
      <c r="E21" s="143"/>
      <c r="F21" s="143"/>
      <c r="G21" s="36">
        <v>130431</v>
      </c>
      <c r="H21" s="36">
        <v>144902</v>
      </c>
      <c r="I21" s="36">
        <v>142395</v>
      </c>
      <c r="J21" s="135"/>
      <c r="K21" s="36">
        <v>14471</v>
      </c>
      <c r="L21" s="36">
        <v>-2507</v>
      </c>
      <c r="M21" s="136"/>
      <c r="N21" s="61">
        <v>11.1</v>
      </c>
      <c r="O21" s="61">
        <v>-1.7</v>
      </c>
      <c r="P21" s="135"/>
      <c r="Q21" s="61">
        <v>42.3</v>
      </c>
      <c r="R21" s="61">
        <v>44.5</v>
      </c>
      <c r="S21" s="61">
        <v>41.8</v>
      </c>
      <c r="T21" s="136"/>
      <c r="U21" s="61">
        <v>2.2000000000000002</v>
      </c>
      <c r="V21" s="61">
        <v>-2.7</v>
      </c>
      <c r="W21" s="144" t="s">
        <v>44</v>
      </c>
      <c r="X21" s="143"/>
      <c r="Y21" s="143"/>
      <c r="Z21" s="143"/>
      <c r="AA21" s="143"/>
      <c r="AB21" s="143"/>
    </row>
    <row r="22" spans="2:28" x14ac:dyDescent="0.35">
      <c r="B22" s="138"/>
      <c r="C22" s="107" t="s">
        <v>78</v>
      </c>
      <c r="D22" s="107"/>
      <c r="E22" s="107"/>
      <c r="F22" s="107"/>
      <c r="G22" s="135">
        <v>124403</v>
      </c>
      <c r="H22" s="135">
        <v>138233</v>
      </c>
      <c r="I22" s="135">
        <v>134178</v>
      </c>
      <c r="J22" s="135"/>
      <c r="K22" s="135">
        <v>13830</v>
      </c>
      <c r="L22" s="135">
        <v>-4055</v>
      </c>
      <c r="M22" s="136"/>
      <c r="N22" s="136">
        <v>11.1</v>
      </c>
      <c r="O22" s="136">
        <v>-2.9</v>
      </c>
      <c r="P22" s="135"/>
      <c r="Q22" s="136">
        <v>40.299999999999997</v>
      </c>
      <c r="R22" s="136">
        <v>42.5</v>
      </c>
      <c r="S22" s="136">
        <v>39.4</v>
      </c>
      <c r="T22" s="136"/>
      <c r="U22" s="136">
        <v>2.1</v>
      </c>
      <c r="V22" s="136">
        <v>-3.1</v>
      </c>
      <c r="W22" s="103" t="s">
        <v>77</v>
      </c>
      <c r="X22" s="107"/>
      <c r="Y22" s="107"/>
      <c r="Z22" s="107"/>
      <c r="AA22" s="134"/>
      <c r="AB22" s="107"/>
    </row>
    <row r="23" spans="2:28" x14ac:dyDescent="0.35">
      <c r="B23" s="138"/>
      <c r="C23" s="134"/>
      <c r="D23" s="107" t="s">
        <v>76</v>
      </c>
      <c r="E23" s="107"/>
      <c r="F23" s="107"/>
      <c r="G23" s="135">
        <v>112815</v>
      </c>
      <c r="H23" s="135">
        <v>121983</v>
      </c>
      <c r="I23" s="135">
        <v>124218</v>
      </c>
      <c r="J23" s="135"/>
      <c r="K23" s="135">
        <v>9168</v>
      </c>
      <c r="L23" s="135">
        <v>2235</v>
      </c>
      <c r="M23" s="136"/>
      <c r="N23" s="136">
        <v>8.1</v>
      </c>
      <c r="O23" s="136">
        <v>1.8</v>
      </c>
      <c r="P23" s="135"/>
      <c r="Q23" s="136">
        <v>36.6</v>
      </c>
      <c r="R23" s="136">
        <v>37.5</v>
      </c>
      <c r="S23" s="136">
        <v>36.5</v>
      </c>
      <c r="T23" s="136"/>
      <c r="U23" s="136">
        <v>0.9</v>
      </c>
      <c r="V23" s="136">
        <v>-1</v>
      </c>
      <c r="W23" s="155"/>
      <c r="X23" s="107" t="s">
        <v>112</v>
      </c>
      <c r="Y23" s="107"/>
      <c r="Z23" s="107"/>
      <c r="AA23" s="134"/>
      <c r="AB23" s="134"/>
    </row>
    <row r="24" spans="2:28" x14ac:dyDescent="0.35">
      <c r="B24" s="138"/>
      <c r="C24" s="138"/>
      <c r="D24" s="138"/>
      <c r="E24" s="139" t="s">
        <v>35</v>
      </c>
      <c r="F24" s="138"/>
      <c r="G24" s="140">
        <v>15408</v>
      </c>
      <c r="H24" s="140">
        <v>17440</v>
      </c>
      <c r="I24" s="140">
        <v>16744</v>
      </c>
      <c r="J24" s="140"/>
      <c r="K24" s="140">
        <v>2032</v>
      </c>
      <c r="L24" s="140">
        <v>-696</v>
      </c>
      <c r="M24" s="141"/>
      <c r="N24" s="141">
        <v>13.2</v>
      </c>
      <c r="O24" s="141">
        <v>-4</v>
      </c>
      <c r="P24" s="140"/>
      <c r="Q24" s="141">
        <v>5</v>
      </c>
      <c r="R24" s="141">
        <v>5.4</v>
      </c>
      <c r="S24" s="141">
        <v>4.9000000000000004</v>
      </c>
      <c r="T24" s="141"/>
      <c r="U24" s="141">
        <v>0.4</v>
      </c>
      <c r="V24" s="141">
        <v>-0.4</v>
      </c>
      <c r="W24" s="156"/>
      <c r="X24" s="156"/>
      <c r="Y24" s="139" t="s">
        <v>75</v>
      </c>
      <c r="Z24" s="156"/>
      <c r="AA24" s="138"/>
      <c r="AB24" s="138"/>
    </row>
    <row r="25" spans="2:28" x14ac:dyDescent="0.35">
      <c r="B25" s="138"/>
      <c r="C25" s="138"/>
      <c r="D25" s="138"/>
      <c r="E25" s="139" t="s">
        <v>0</v>
      </c>
      <c r="F25" s="138"/>
      <c r="G25" s="140">
        <v>32631</v>
      </c>
      <c r="H25" s="140">
        <v>34171</v>
      </c>
      <c r="I25" s="140">
        <v>35983</v>
      </c>
      <c r="J25" s="140"/>
      <c r="K25" s="140">
        <v>1540</v>
      </c>
      <c r="L25" s="140">
        <v>1811</v>
      </c>
      <c r="M25" s="141"/>
      <c r="N25" s="141">
        <v>4.7</v>
      </c>
      <c r="O25" s="141">
        <v>5.3</v>
      </c>
      <c r="P25" s="140"/>
      <c r="Q25" s="141">
        <v>10.6</v>
      </c>
      <c r="R25" s="141">
        <v>10.5</v>
      </c>
      <c r="S25" s="141">
        <v>10.6</v>
      </c>
      <c r="T25" s="141"/>
      <c r="U25" s="141">
        <v>-0.1</v>
      </c>
      <c r="V25" s="141">
        <v>0.1</v>
      </c>
      <c r="W25" s="156"/>
      <c r="X25" s="156"/>
      <c r="Y25" s="139" t="s">
        <v>10</v>
      </c>
      <c r="Z25" s="156"/>
      <c r="AA25" s="138"/>
      <c r="AB25" s="138"/>
    </row>
    <row r="26" spans="2:28" x14ac:dyDescent="0.35">
      <c r="B26" s="138"/>
      <c r="C26" s="138"/>
      <c r="D26" s="138"/>
      <c r="E26" s="139" t="s">
        <v>36</v>
      </c>
      <c r="F26" s="138"/>
      <c r="G26" s="140">
        <v>55011</v>
      </c>
      <c r="H26" s="140">
        <v>57801</v>
      </c>
      <c r="I26" s="140">
        <v>59991</v>
      </c>
      <c r="J26" s="140"/>
      <c r="K26" s="140">
        <v>2789</v>
      </c>
      <c r="L26" s="140">
        <v>2190</v>
      </c>
      <c r="M26" s="141"/>
      <c r="N26" s="141">
        <v>5.0999999999999996</v>
      </c>
      <c r="O26" s="141">
        <v>3.8</v>
      </c>
      <c r="P26" s="140"/>
      <c r="Q26" s="141">
        <v>17.8</v>
      </c>
      <c r="R26" s="141">
        <v>17.8</v>
      </c>
      <c r="S26" s="141">
        <v>17.600000000000001</v>
      </c>
      <c r="T26" s="141"/>
      <c r="U26" s="141">
        <v>-0.1</v>
      </c>
      <c r="V26" s="141">
        <v>-0.1</v>
      </c>
      <c r="W26" s="156"/>
      <c r="X26" s="156"/>
      <c r="Y26" s="139" t="s">
        <v>74</v>
      </c>
      <c r="Z26" s="156"/>
      <c r="AA26" s="138"/>
      <c r="AB26" s="138"/>
    </row>
    <row r="27" spans="2:28" x14ac:dyDescent="0.35">
      <c r="B27" s="138"/>
      <c r="C27" s="138"/>
      <c r="D27" s="138"/>
      <c r="E27" s="139"/>
      <c r="F27" s="139" t="s">
        <v>37</v>
      </c>
      <c r="G27" s="140">
        <v>49064</v>
      </c>
      <c r="H27" s="140">
        <v>51456</v>
      </c>
      <c r="I27" s="140">
        <v>53455</v>
      </c>
      <c r="J27" s="140"/>
      <c r="K27" s="140">
        <v>2392</v>
      </c>
      <c r="L27" s="140">
        <v>1998</v>
      </c>
      <c r="M27" s="141"/>
      <c r="N27" s="141">
        <v>4.9000000000000004</v>
      </c>
      <c r="O27" s="141">
        <v>3.9</v>
      </c>
      <c r="P27" s="140"/>
      <c r="Q27" s="141">
        <v>15.9</v>
      </c>
      <c r="R27" s="141">
        <v>15.8</v>
      </c>
      <c r="S27" s="141">
        <v>15.7</v>
      </c>
      <c r="T27" s="141"/>
      <c r="U27" s="141">
        <v>-0.1</v>
      </c>
      <c r="V27" s="141">
        <v>-0.1</v>
      </c>
      <c r="W27" s="156"/>
      <c r="X27" s="156"/>
      <c r="Y27" s="139"/>
      <c r="Z27" s="139" t="s">
        <v>73</v>
      </c>
      <c r="AA27" s="138"/>
      <c r="AB27" s="138"/>
    </row>
    <row r="28" spans="2:28" x14ac:dyDescent="0.35">
      <c r="B28" s="138"/>
      <c r="C28" s="138"/>
      <c r="D28" s="138"/>
      <c r="E28" s="139"/>
      <c r="F28" s="139" t="s">
        <v>38</v>
      </c>
      <c r="G28" s="140">
        <v>5947</v>
      </c>
      <c r="H28" s="140">
        <v>6344</v>
      </c>
      <c r="I28" s="140">
        <v>6536</v>
      </c>
      <c r="J28" s="140"/>
      <c r="K28" s="140">
        <v>397</v>
      </c>
      <c r="L28" s="140">
        <v>192</v>
      </c>
      <c r="M28" s="141"/>
      <c r="N28" s="141">
        <v>6.7</v>
      </c>
      <c r="O28" s="141">
        <v>3</v>
      </c>
      <c r="P28" s="140"/>
      <c r="Q28" s="141">
        <v>1.9</v>
      </c>
      <c r="R28" s="141">
        <v>1.9</v>
      </c>
      <c r="S28" s="141">
        <v>1.9</v>
      </c>
      <c r="T28" s="141"/>
      <c r="U28" s="141">
        <v>0</v>
      </c>
      <c r="V28" s="141">
        <v>0</v>
      </c>
      <c r="W28" s="156"/>
      <c r="X28" s="156"/>
      <c r="Y28" s="139"/>
      <c r="Z28" s="139" t="s">
        <v>113</v>
      </c>
      <c r="AA28" s="138"/>
      <c r="AB28" s="138"/>
    </row>
    <row r="29" spans="2:28" x14ac:dyDescent="0.35">
      <c r="B29" s="138"/>
      <c r="C29" s="138"/>
      <c r="D29" s="138"/>
      <c r="E29" s="139" t="s">
        <v>2</v>
      </c>
      <c r="F29" s="138"/>
      <c r="G29" s="140">
        <v>1788</v>
      </c>
      <c r="H29" s="140">
        <v>1827</v>
      </c>
      <c r="I29" s="140">
        <v>1936</v>
      </c>
      <c r="J29" s="140"/>
      <c r="K29" s="140">
        <v>38</v>
      </c>
      <c r="L29" s="140">
        <v>109</v>
      </c>
      <c r="M29" s="141"/>
      <c r="N29" s="141">
        <v>2.1</v>
      </c>
      <c r="O29" s="141">
        <v>6</v>
      </c>
      <c r="P29" s="140"/>
      <c r="Q29" s="141">
        <v>0.6</v>
      </c>
      <c r="R29" s="141">
        <v>0.6</v>
      </c>
      <c r="S29" s="141">
        <v>0.6</v>
      </c>
      <c r="T29" s="141"/>
      <c r="U29" s="141">
        <v>0</v>
      </c>
      <c r="V29" s="141">
        <v>0</v>
      </c>
      <c r="W29" s="156"/>
      <c r="X29" s="156"/>
      <c r="Y29" s="139" t="s">
        <v>11</v>
      </c>
      <c r="Z29" s="156"/>
      <c r="AA29" s="138"/>
      <c r="AB29" s="138"/>
    </row>
    <row r="30" spans="2:28" x14ac:dyDescent="0.35">
      <c r="B30" s="138"/>
      <c r="C30" s="138"/>
      <c r="D30" s="138"/>
      <c r="E30" s="139" t="s">
        <v>114</v>
      </c>
      <c r="F30" s="138"/>
      <c r="G30" s="140">
        <v>7976</v>
      </c>
      <c r="H30" s="140">
        <v>10744</v>
      </c>
      <c r="I30" s="140">
        <v>9564</v>
      </c>
      <c r="J30" s="140"/>
      <c r="K30" s="140">
        <v>2768</v>
      </c>
      <c r="L30" s="140">
        <v>-1180</v>
      </c>
      <c r="M30" s="141"/>
      <c r="N30" s="141">
        <v>34.700000000000003</v>
      </c>
      <c r="O30" s="141">
        <v>-11</v>
      </c>
      <c r="P30" s="140"/>
      <c r="Q30" s="141">
        <v>2.6</v>
      </c>
      <c r="R30" s="141">
        <v>3.3</v>
      </c>
      <c r="S30" s="141">
        <v>2.8</v>
      </c>
      <c r="T30" s="141"/>
      <c r="U30" s="141">
        <v>0.7</v>
      </c>
      <c r="V30" s="141">
        <v>-0.5</v>
      </c>
      <c r="W30" s="156"/>
      <c r="X30" s="156"/>
      <c r="Y30" s="139" t="s">
        <v>72</v>
      </c>
      <c r="Z30" s="156"/>
      <c r="AA30" s="138"/>
      <c r="AB30" s="138"/>
    </row>
    <row r="31" spans="2:28" x14ac:dyDescent="0.35">
      <c r="B31" s="134"/>
      <c r="C31" s="134"/>
      <c r="D31" s="107" t="s">
        <v>71</v>
      </c>
      <c r="E31" s="107"/>
      <c r="F31" s="107"/>
      <c r="G31" s="135">
        <v>11588</v>
      </c>
      <c r="H31" s="135">
        <v>16250</v>
      </c>
      <c r="I31" s="135">
        <v>9960</v>
      </c>
      <c r="J31" s="135"/>
      <c r="K31" s="135">
        <v>4662</v>
      </c>
      <c r="L31" s="135">
        <v>-6290</v>
      </c>
      <c r="M31" s="136"/>
      <c r="N31" s="136">
        <v>40.200000000000003</v>
      </c>
      <c r="O31" s="136">
        <v>-38.700000000000003</v>
      </c>
      <c r="P31" s="135"/>
      <c r="Q31" s="136">
        <v>3.8</v>
      </c>
      <c r="R31" s="136">
        <v>5</v>
      </c>
      <c r="S31" s="136">
        <v>2.9</v>
      </c>
      <c r="T31" s="136"/>
      <c r="U31" s="136">
        <v>1.2</v>
      </c>
      <c r="V31" s="136">
        <v>-2.1</v>
      </c>
      <c r="W31" s="155"/>
      <c r="X31" s="107" t="s">
        <v>70</v>
      </c>
      <c r="Y31" s="107"/>
      <c r="Z31" s="107"/>
      <c r="AA31" s="134"/>
      <c r="AB31" s="134"/>
    </row>
    <row r="32" spans="2:28" x14ac:dyDescent="0.35">
      <c r="B32" s="138"/>
      <c r="C32" s="139"/>
      <c r="D32" s="138"/>
      <c r="E32" s="139" t="s">
        <v>12</v>
      </c>
      <c r="F32" s="139"/>
      <c r="G32" s="140">
        <v>8843</v>
      </c>
      <c r="H32" s="140">
        <v>14035</v>
      </c>
      <c r="I32" s="140">
        <v>9687</v>
      </c>
      <c r="J32" s="140"/>
      <c r="K32" s="140">
        <v>5192</v>
      </c>
      <c r="L32" s="140">
        <v>-4349</v>
      </c>
      <c r="M32" s="141"/>
      <c r="N32" s="141">
        <v>58.7</v>
      </c>
      <c r="O32" s="141">
        <v>-31</v>
      </c>
      <c r="P32" s="140"/>
      <c r="Q32" s="141">
        <v>2.9</v>
      </c>
      <c r="R32" s="141">
        <v>4.3</v>
      </c>
      <c r="S32" s="141">
        <v>2.8</v>
      </c>
      <c r="T32" s="141"/>
      <c r="U32" s="141">
        <v>1.4</v>
      </c>
      <c r="V32" s="141">
        <v>-1.5</v>
      </c>
      <c r="W32" s="139"/>
      <c r="X32" s="156"/>
      <c r="Y32" s="139" t="s">
        <v>13</v>
      </c>
      <c r="Z32" s="139"/>
      <c r="AA32" s="138"/>
      <c r="AB32" s="139"/>
    </row>
    <row r="33" spans="2:28" x14ac:dyDescent="0.35">
      <c r="B33" s="138"/>
      <c r="C33" s="139"/>
      <c r="D33" s="138"/>
      <c r="E33" s="139" t="s">
        <v>69</v>
      </c>
      <c r="F33" s="139"/>
      <c r="G33" s="235">
        <v>2744</v>
      </c>
      <c r="H33" s="235">
        <v>2215</v>
      </c>
      <c r="I33" s="235">
        <v>274</v>
      </c>
      <c r="J33" s="140"/>
      <c r="K33" s="140">
        <v>-530</v>
      </c>
      <c r="L33" s="140">
        <v>-1941</v>
      </c>
      <c r="M33" s="141"/>
      <c r="N33" s="141">
        <v>-19.3</v>
      </c>
      <c r="O33" s="141">
        <v>-87.6</v>
      </c>
      <c r="P33" s="140"/>
      <c r="Q33" s="141">
        <v>0.9</v>
      </c>
      <c r="R33" s="141">
        <v>0.7</v>
      </c>
      <c r="S33" s="141">
        <v>0.1</v>
      </c>
      <c r="T33" s="141"/>
      <c r="U33" s="141">
        <v>-0.2</v>
      </c>
      <c r="V33" s="141">
        <v>-0.6</v>
      </c>
      <c r="W33" s="139"/>
      <c r="X33" s="156"/>
      <c r="Y33" s="139" t="s">
        <v>115</v>
      </c>
      <c r="Z33" s="139"/>
      <c r="AA33" s="138"/>
      <c r="AB33" s="139"/>
    </row>
    <row r="34" spans="2:28" x14ac:dyDescent="0.35">
      <c r="B34" s="134"/>
      <c r="C34" s="107" t="s">
        <v>3</v>
      </c>
      <c r="D34" s="107"/>
      <c r="E34" s="107"/>
      <c r="F34" s="107"/>
      <c r="G34" s="135">
        <v>6028</v>
      </c>
      <c r="H34" s="135">
        <v>6669</v>
      </c>
      <c r="I34" s="135">
        <v>8217</v>
      </c>
      <c r="J34" s="135"/>
      <c r="K34" s="135">
        <v>641</v>
      </c>
      <c r="L34" s="135">
        <v>1548</v>
      </c>
      <c r="M34" s="136"/>
      <c r="N34" s="136">
        <v>10.6</v>
      </c>
      <c r="O34" s="136">
        <v>23.2</v>
      </c>
      <c r="P34" s="135"/>
      <c r="Q34" s="136">
        <v>2</v>
      </c>
      <c r="R34" s="136">
        <v>2</v>
      </c>
      <c r="S34" s="136">
        <v>2.4</v>
      </c>
      <c r="T34" s="136"/>
      <c r="U34" s="136">
        <v>0.1</v>
      </c>
      <c r="V34" s="136">
        <v>0.4</v>
      </c>
      <c r="X34" s="107" t="s">
        <v>14</v>
      </c>
      <c r="Y34" s="107"/>
      <c r="Z34" s="107"/>
      <c r="AA34" s="134"/>
      <c r="AB34" s="107"/>
    </row>
    <row r="35" spans="2:28" x14ac:dyDescent="0.35">
      <c r="B35" s="146" t="s">
        <v>68</v>
      </c>
      <c r="C35" s="146"/>
      <c r="D35" s="146"/>
      <c r="E35" s="146"/>
      <c r="F35" s="146"/>
      <c r="G35" s="147">
        <v>2263</v>
      </c>
      <c r="H35" s="147">
        <v>1657</v>
      </c>
      <c r="I35" s="147">
        <v>960</v>
      </c>
      <c r="J35" s="135"/>
      <c r="K35" s="147">
        <v>-606</v>
      </c>
      <c r="L35" s="147">
        <v>-697</v>
      </c>
      <c r="M35" s="136"/>
      <c r="N35" s="148" t="s">
        <v>103</v>
      </c>
      <c r="O35" s="148" t="s">
        <v>103</v>
      </c>
      <c r="P35" s="135"/>
      <c r="Q35" s="148">
        <v>0.7</v>
      </c>
      <c r="R35" s="148">
        <v>0.5</v>
      </c>
      <c r="S35" s="148">
        <v>0.3</v>
      </c>
      <c r="T35" s="136"/>
      <c r="U35" s="148">
        <v>-0.2</v>
      </c>
      <c r="V35" s="148">
        <v>-0.2</v>
      </c>
      <c r="W35" s="157" t="s">
        <v>67</v>
      </c>
      <c r="X35" s="157"/>
      <c r="Y35" s="146"/>
      <c r="Z35" s="146"/>
      <c r="AA35" s="146"/>
      <c r="AB35" s="146"/>
    </row>
    <row r="36" spans="2:28" x14ac:dyDescent="0.35">
      <c r="B36" s="139" t="s">
        <v>66</v>
      </c>
      <c r="C36" s="139"/>
      <c r="D36" s="139"/>
      <c r="E36" s="139"/>
      <c r="F36" s="139"/>
      <c r="G36" s="140">
        <v>8291</v>
      </c>
      <c r="H36" s="140">
        <v>8326</v>
      </c>
      <c r="I36" s="140">
        <v>9177</v>
      </c>
      <c r="J36" s="140"/>
      <c r="K36" s="140">
        <v>35</v>
      </c>
      <c r="L36" s="140">
        <v>851</v>
      </c>
      <c r="M36" s="141"/>
      <c r="N36" s="141" t="s">
        <v>103</v>
      </c>
      <c r="O36" s="141" t="s">
        <v>103</v>
      </c>
      <c r="P36" s="140"/>
      <c r="Q36" s="141">
        <v>2.7</v>
      </c>
      <c r="R36" s="141">
        <v>2.6</v>
      </c>
      <c r="S36" s="141">
        <v>2.7</v>
      </c>
      <c r="T36" s="141"/>
      <c r="U36" s="141">
        <v>-0.1</v>
      </c>
      <c r="V36" s="141">
        <v>0.1</v>
      </c>
      <c r="W36" s="137" t="s">
        <v>65</v>
      </c>
      <c r="X36" s="25"/>
      <c r="Y36" s="139"/>
      <c r="Z36" s="139"/>
      <c r="AA36" s="139"/>
      <c r="AB36" s="139"/>
    </row>
    <row r="37" spans="2:28" x14ac:dyDescent="0.35">
      <c r="B37" s="139" t="s">
        <v>62</v>
      </c>
      <c r="C37" s="139"/>
      <c r="D37" s="139"/>
      <c r="E37" s="139"/>
      <c r="F37" s="139"/>
      <c r="G37" s="140">
        <v>114059</v>
      </c>
      <c r="H37" s="140">
        <v>120137</v>
      </c>
      <c r="I37" s="140">
        <v>125522</v>
      </c>
      <c r="J37" s="140"/>
      <c r="K37" s="140">
        <v>6078</v>
      </c>
      <c r="L37" s="140">
        <v>5385</v>
      </c>
      <c r="M37" s="141"/>
      <c r="N37" s="141">
        <v>5.3</v>
      </c>
      <c r="O37" s="141">
        <v>4.5</v>
      </c>
      <c r="P37" s="140"/>
      <c r="Q37" s="141">
        <v>37</v>
      </c>
      <c r="R37" s="141">
        <v>36.9</v>
      </c>
      <c r="S37" s="141">
        <v>36.9</v>
      </c>
      <c r="T37" s="141"/>
      <c r="U37" s="141">
        <v>-0.1</v>
      </c>
      <c r="V37" s="141">
        <v>0</v>
      </c>
      <c r="W37" s="137" t="s">
        <v>116</v>
      </c>
      <c r="X37" s="25"/>
      <c r="Y37" s="139"/>
      <c r="Z37" s="139"/>
      <c r="AA37" s="139"/>
      <c r="AB37" s="139"/>
    </row>
    <row r="38" spans="2:28" x14ac:dyDescent="0.35">
      <c r="B38" s="139" t="s">
        <v>9</v>
      </c>
      <c r="C38" s="139"/>
      <c r="D38" s="139"/>
      <c r="E38" s="139"/>
      <c r="F38" s="139"/>
      <c r="G38" s="140">
        <v>18635</v>
      </c>
      <c r="H38" s="140">
        <v>26422</v>
      </c>
      <c r="I38" s="140">
        <v>17834</v>
      </c>
      <c r="J38" s="140"/>
      <c r="K38" s="140">
        <v>7787</v>
      </c>
      <c r="L38" s="140">
        <v>-8588</v>
      </c>
      <c r="M38" s="141"/>
      <c r="N38" s="141">
        <v>41.8</v>
      </c>
      <c r="O38" s="141">
        <v>-32.5</v>
      </c>
      <c r="P38" s="140"/>
      <c r="Q38" s="141">
        <v>6</v>
      </c>
      <c r="R38" s="141">
        <v>8.1</v>
      </c>
      <c r="S38" s="141">
        <v>5.2</v>
      </c>
      <c r="T38" s="141"/>
      <c r="U38" s="141">
        <v>2.1</v>
      </c>
      <c r="V38" s="141">
        <v>-2.9</v>
      </c>
      <c r="W38" s="137" t="s">
        <v>117</v>
      </c>
      <c r="X38" s="25"/>
      <c r="Y38" s="139"/>
      <c r="Z38" s="139"/>
      <c r="AA38" s="139"/>
      <c r="AB38" s="139"/>
    </row>
    <row r="39" spans="2:28" x14ac:dyDescent="0.35">
      <c r="B39" s="139" t="s">
        <v>118</v>
      </c>
      <c r="C39" s="139"/>
      <c r="D39" s="139"/>
      <c r="E39" s="139"/>
      <c r="F39" s="139"/>
      <c r="G39" s="140">
        <v>118843</v>
      </c>
      <c r="H39" s="140">
        <v>128652</v>
      </c>
      <c r="I39" s="140">
        <v>132435</v>
      </c>
      <c r="J39" s="140"/>
      <c r="K39" s="140">
        <v>9809</v>
      </c>
      <c r="L39" s="140">
        <v>3783</v>
      </c>
      <c r="M39" s="141"/>
      <c r="N39" s="141">
        <v>8.3000000000000007</v>
      </c>
      <c r="O39" s="141">
        <v>2.9</v>
      </c>
      <c r="P39" s="140"/>
      <c r="Q39" s="141">
        <v>38.5</v>
      </c>
      <c r="R39" s="141">
        <v>39.5</v>
      </c>
      <c r="S39" s="141">
        <v>38.9</v>
      </c>
      <c r="T39" s="141"/>
      <c r="U39" s="141">
        <v>1</v>
      </c>
      <c r="V39" s="141">
        <v>-0.6</v>
      </c>
      <c r="W39" s="137" t="s">
        <v>119</v>
      </c>
      <c r="X39" s="25"/>
      <c r="Y39" s="139"/>
      <c r="Z39" s="139"/>
      <c r="AA39" s="139"/>
      <c r="AB39" s="139"/>
    </row>
    <row r="40" spans="2:28" x14ac:dyDescent="0.35">
      <c r="B40" s="139" t="s">
        <v>30</v>
      </c>
      <c r="C40" s="139"/>
      <c r="D40" s="139"/>
      <c r="E40" s="139"/>
      <c r="F40" s="139"/>
      <c r="G40" s="140">
        <v>308538</v>
      </c>
      <c r="H40" s="140">
        <v>325495</v>
      </c>
      <c r="I40" s="140">
        <v>340535</v>
      </c>
      <c r="J40" s="140"/>
      <c r="K40" s="140">
        <v>16957</v>
      </c>
      <c r="L40" s="140">
        <v>15040</v>
      </c>
      <c r="M40" s="141"/>
      <c r="N40" s="141">
        <v>5.5</v>
      </c>
      <c r="O40" s="141">
        <v>4.5999999999999996</v>
      </c>
      <c r="P40" s="140"/>
      <c r="Q40" s="141" t="s">
        <v>103</v>
      </c>
      <c r="R40" s="141" t="s">
        <v>103</v>
      </c>
      <c r="S40" s="141" t="s">
        <v>103</v>
      </c>
      <c r="T40" s="141"/>
      <c r="U40" s="141" t="s">
        <v>103</v>
      </c>
      <c r="V40" s="141" t="s">
        <v>103</v>
      </c>
      <c r="W40" s="137" t="s">
        <v>47</v>
      </c>
      <c r="X40" s="25"/>
      <c r="Y40" s="139"/>
      <c r="Z40" s="139"/>
      <c r="AA40" s="139"/>
      <c r="AB40" s="139"/>
    </row>
    <row r="41" spans="2:28" ht="3.6" customHeight="1" x14ac:dyDescent="0.35">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row>
    <row r="42" spans="2:28" x14ac:dyDescent="0.35">
      <c r="B42" s="307" t="s">
        <v>615</v>
      </c>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row>
    <row r="43" spans="2:28" x14ac:dyDescent="0.35">
      <c r="B43" s="31" t="s">
        <v>616</v>
      </c>
    </row>
    <row r="44" spans="2:28" x14ac:dyDescent="0.35">
      <c r="B44" s="31"/>
    </row>
    <row r="45" spans="2:28" x14ac:dyDescent="0.35">
      <c r="G45" s="15"/>
      <c r="H45" s="15"/>
      <c r="I45" s="15"/>
      <c r="J45" s="15"/>
      <c r="K45" s="15"/>
      <c r="L45" s="15"/>
      <c r="N45" s="14"/>
      <c r="O45" s="14"/>
      <c r="P45" s="14"/>
      <c r="Q45" s="14"/>
      <c r="R45" s="14"/>
      <c r="S45" s="14"/>
      <c r="T45" s="14"/>
      <c r="U45" s="14"/>
      <c r="V45" s="14"/>
    </row>
    <row r="46" spans="2:28" x14ac:dyDescent="0.35">
      <c r="G46" s="15"/>
      <c r="H46" s="15"/>
      <c r="I46" s="15"/>
      <c r="J46" s="15"/>
      <c r="K46" s="15"/>
      <c r="L46" s="15"/>
      <c r="M46" s="262"/>
      <c r="N46" s="15"/>
      <c r="O46" s="15"/>
      <c r="P46" s="262"/>
      <c r="Q46" s="15"/>
      <c r="R46" s="15"/>
      <c r="S46" s="15"/>
      <c r="T46" s="262"/>
      <c r="U46" s="15"/>
      <c r="V46" s="15"/>
    </row>
    <row r="47" spans="2:28" x14ac:dyDescent="0.35">
      <c r="G47" s="15"/>
      <c r="H47" s="15"/>
      <c r="I47" s="15"/>
      <c r="J47" s="15"/>
      <c r="K47" s="15"/>
      <c r="L47" s="15"/>
      <c r="M47" s="262"/>
      <c r="N47" s="15"/>
      <c r="O47" s="15"/>
      <c r="P47" s="262"/>
      <c r="Q47" s="15"/>
      <c r="R47" s="15"/>
      <c r="S47" s="15"/>
      <c r="T47" s="262"/>
      <c r="U47" s="15"/>
      <c r="V47" s="15"/>
    </row>
    <row r="48" spans="2:28" x14ac:dyDescent="0.35">
      <c r="G48" s="15"/>
      <c r="H48" s="15"/>
      <c r="I48" s="15"/>
      <c r="J48" s="15"/>
      <c r="K48" s="15"/>
      <c r="L48" s="15"/>
      <c r="M48" s="262"/>
      <c r="N48" s="15"/>
      <c r="O48" s="15"/>
      <c r="P48" s="262"/>
      <c r="Q48" s="15"/>
      <c r="R48" s="15"/>
      <c r="S48" s="15"/>
      <c r="T48" s="262"/>
      <c r="U48" s="15"/>
      <c r="V48" s="15"/>
    </row>
    <row r="49" spans="7:22" x14ac:dyDescent="0.35">
      <c r="G49" s="15"/>
      <c r="H49" s="15"/>
      <c r="I49" s="15"/>
      <c r="J49" s="15"/>
      <c r="K49" s="15"/>
      <c r="L49" s="15"/>
      <c r="M49" s="262"/>
      <c r="N49" s="15"/>
      <c r="O49" s="15"/>
      <c r="P49" s="262"/>
      <c r="Q49" s="15"/>
      <c r="R49" s="15"/>
      <c r="S49" s="15"/>
      <c r="T49" s="262"/>
      <c r="U49" s="15"/>
      <c r="V49" s="15"/>
    </row>
    <row r="50" spans="7:22" x14ac:dyDescent="0.35">
      <c r="G50" s="15"/>
      <c r="H50" s="15"/>
      <c r="I50" s="15"/>
      <c r="J50" s="15"/>
      <c r="K50" s="15"/>
      <c r="L50" s="15"/>
      <c r="M50" s="262"/>
      <c r="N50" s="15"/>
      <c r="O50" s="15"/>
      <c r="P50" s="262"/>
      <c r="Q50" s="15"/>
      <c r="R50" s="15"/>
      <c r="S50" s="15"/>
      <c r="T50" s="262"/>
      <c r="U50" s="15"/>
      <c r="V50" s="15"/>
    </row>
    <row r="51" spans="7:22" x14ac:dyDescent="0.35">
      <c r="G51" s="15"/>
      <c r="H51" s="15"/>
      <c r="I51" s="15"/>
      <c r="J51" s="15"/>
      <c r="K51" s="15"/>
      <c r="L51" s="15"/>
      <c r="M51" s="262"/>
      <c r="N51" s="15"/>
      <c r="O51" s="15"/>
      <c r="P51" s="262"/>
      <c r="Q51" s="15"/>
      <c r="R51" s="15"/>
      <c r="S51" s="15"/>
      <c r="T51" s="262"/>
      <c r="U51" s="15"/>
      <c r="V51" s="15"/>
    </row>
    <row r="52" spans="7:22" x14ac:dyDescent="0.35">
      <c r="G52" s="15"/>
      <c r="H52" s="15"/>
      <c r="I52" s="15"/>
      <c r="J52" s="15"/>
      <c r="K52" s="15"/>
      <c r="L52" s="15"/>
      <c r="M52" s="262"/>
      <c r="N52" s="15"/>
      <c r="O52" s="15"/>
      <c r="P52" s="262"/>
      <c r="Q52" s="15"/>
      <c r="R52" s="15"/>
      <c r="S52" s="15"/>
      <c r="T52" s="262"/>
      <c r="U52" s="15"/>
      <c r="V52" s="15"/>
    </row>
    <row r="53" spans="7:22" x14ac:dyDescent="0.35">
      <c r="G53" s="15"/>
      <c r="H53" s="15"/>
      <c r="I53" s="15"/>
      <c r="J53" s="15"/>
      <c r="K53" s="15"/>
      <c r="L53" s="15"/>
      <c r="M53" s="262"/>
      <c r="N53" s="15"/>
      <c r="O53" s="15"/>
      <c r="P53" s="262"/>
      <c r="Q53" s="15"/>
      <c r="R53" s="15"/>
      <c r="S53" s="15"/>
      <c r="T53" s="262"/>
      <c r="U53" s="15"/>
      <c r="V53" s="15"/>
    </row>
    <row r="54" spans="7:22" x14ac:dyDescent="0.35">
      <c r="G54" s="15"/>
      <c r="H54" s="15"/>
      <c r="I54" s="15"/>
      <c r="J54" s="15"/>
      <c r="K54" s="15"/>
      <c r="L54" s="15"/>
      <c r="M54" s="262"/>
      <c r="N54" s="15"/>
      <c r="O54" s="15"/>
      <c r="P54" s="262"/>
      <c r="Q54" s="15"/>
      <c r="R54" s="15"/>
      <c r="S54" s="15"/>
      <c r="T54" s="262"/>
      <c r="U54" s="15"/>
      <c r="V54" s="15"/>
    </row>
    <row r="55" spans="7:22" x14ac:dyDescent="0.35">
      <c r="G55" s="15"/>
      <c r="H55" s="15"/>
      <c r="I55" s="15"/>
      <c r="J55" s="15"/>
      <c r="K55" s="15"/>
      <c r="L55" s="15"/>
      <c r="M55" s="262"/>
      <c r="N55" s="15"/>
      <c r="O55" s="15"/>
      <c r="P55" s="262"/>
      <c r="Q55" s="15"/>
      <c r="R55" s="15"/>
      <c r="S55" s="15"/>
      <c r="T55" s="262"/>
      <c r="U55" s="15"/>
      <c r="V55" s="15"/>
    </row>
    <row r="56" spans="7:22" x14ac:dyDescent="0.35">
      <c r="G56" s="15"/>
      <c r="H56" s="15"/>
      <c r="I56" s="15"/>
      <c r="J56" s="15"/>
      <c r="K56" s="15"/>
      <c r="L56" s="15"/>
      <c r="M56" s="262"/>
      <c r="N56" s="15"/>
      <c r="O56" s="15"/>
      <c r="P56" s="262"/>
      <c r="Q56" s="15"/>
      <c r="R56" s="15"/>
      <c r="S56" s="15"/>
      <c r="T56" s="262"/>
      <c r="U56" s="15"/>
      <c r="V56" s="15"/>
    </row>
    <row r="57" spans="7:22" x14ac:dyDescent="0.35">
      <c r="G57" s="15"/>
      <c r="H57" s="15"/>
      <c r="I57" s="15"/>
      <c r="J57" s="15"/>
      <c r="K57" s="15"/>
      <c r="L57" s="15"/>
      <c r="M57" s="262"/>
      <c r="N57" s="15"/>
      <c r="O57" s="15"/>
      <c r="P57" s="262"/>
      <c r="Q57" s="15"/>
      <c r="R57" s="15"/>
      <c r="S57" s="15"/>
      <c r="T57" s="262"/>
      <c r="U57" s="15"/>
      <c r="V57" s="15"/>
    </row>
    <row r="58" spans="7:22" x14ac:dyDescent="0.35">
      <c r="G58" s="15"/>
      <c r="H58" s="15"/>
      <c r="I58" s="15"/>
      <c r="J58" s="15"/>
      <c r="K58" s="15"/>
      <c r="L58" s="15"/>
      <c r="M58" s="262"/>
      <c r="N58" s="15"/>
      <c r="O58" s="15"/>
      <c r="P58" s="262"/>
      <c r="Q58" s="15"/>
      <c r="R58" s="15"/>
      <c r="S58" s="15"/>
      <c r="T58" s="262"/>
      <c r="U58" s="15"/>
      <c r="V58" s="15"/>
    </row>
    <row r="59" spans="7:22" x14ac:dyDescent="0.35">
      <c r="G59" s="15"/>
      <c r="H59" s="15"/>
      <c r="I59" s="15"/>
      <c r="J59" s="15"/>
      <c r="K59" s="15"/>
      <c r="L59" s="15"/>
      <c r="M59" s="262"/>
      <c r="N59" s="15"/>
      <c r="O59" s="15"/>
      <c r="P59" s="262"/>
      <c r="Q59" s="15"/>
      <c r="R59" s="15"/>
      <c r="S59" s="15"/>
      <c r="T59" s="262"/>
      <c r="U59" s="15"/>
      <c r="V59" s="15"/>
    </row>
    <row r="60" spans="7:22" x14ac:dyDescent="0.35">
      <c r="G60" s="15"/>
      <c r="H60" s="15"/>
      <c r="I60" s="15"/>
      <c r="J60" s="15"/>
      <c r="K60" s="15"/>
      <c r="L60" s="15"/>
      <c r="M60" s="262"/>
      <c r="N60" s="15"/>
      <c r="O60" s="15"/>
      <c r="P60" s="262"/>
      <c r="Q60" s="15"/>
      <c r="R60" s="15"/>
      <c r="S60" s="15"/>
      <c r="T60" s="262"/>
      <c r="U60" s="15"/>
      <c r="V60" s="15"/>
    </row>
    <row r="61" spans="7:22" x14ac:dyDescent="0.35">
      <c r="G61" s="15"/>
      <c r="H61" s="15"/>
      <c r="I61" s="15"/>
      <c r="J61" s="15"/>
      <c r="K61" s="15"/>
      <c r="L61" s="15"/>
      <c r="M61" s="262"/>
      <c r="N61" s="15"/>
      <c r="O61" s="15"/>
      <c r="P61" s="262"/>
      <c r="Q61" s="15"/>
      <c r="R61" s="15"/>
      <c r="S61" s="15"/>
      <c r="T61" s="262"/>
      <c r="U61" s="15"/>
      <c r="V61" s="15"/>
    </row>
    <row r="62" spans="7:22" x14ac:dyDescent="0.35">
      <c r="G62" s="15"/>
      <c r="H62" s="15"/>
      <c r="I62" s="15"/>
      <c r="J62" s="15"/>
      <c r="K62" s="15"/>
      <c r="L62" s="15"/>
      <c r="M62" s="262"/>
      <c r="N62" s="15"/>
      <c r="O62" s="15"/>
      <c r="P62" s="262"/>
      <c r="Q62" s="15"/>
      <c r="R62" s="15"/>
      <c r="S62" s="15"/>
      <c r="T62" s="262"/>
      <c r="U62" s="15"/>
      <c r="V62" s="15"/>
    </row>
    <row r="63" spans="7:22" x14ac:dyDescent="0.35">
      <c r="G63" s="15"/>
      <c r="H63" s="15"/>
      <c r="I63" s="15"/>
      <c r="J63" s="15"/>
      <c r="K63" s="15"/>
      <c r="L63" s="15"/>
      <c r="M63" s="262"/>
      <c r="N63" s="15"/>
      <c r="O63" s="15"/>
      <c r="P63" s="262"/>
      <c r="Q63" s="15"/>
      <c r="R63" s="15"/>
      <c r="S63" s="15"/>
      <c r="T63" s="262"/>
      <c r="U63" s="15"/>
      <c r="V63" s="15"/>
    </row>
    <row r="64" spans="7:22" x14ac:dyDescent="0.35">
      <c r="G64" s="15"/>
      <c r="H64" s="15"/>
      <c r="I64" s="15"/>
      <c r="J64" s="15"/>
      <c r="K64" s="15"/>
      <c r="L64" s="15"/>
      <c r="M64" s="262"/>
      <c r="N64" s="15"/>
      <c r="O64" s="15"/>
      <c r="P64" s="262"/>
      <c r="Q64" s="15"/>
      <c r="R64" s="15"/>
      <c r="S64" s="15"/>
      <c r="T64" s="262"/>
      <c r="U64" s="15"/>
      <c r="V64" s="15"/>
    </row>
    <row r="65" spans="7:22" x14ac:dyDescent="0.35">
      <c r="G65" s="15"/>
      <c r="H65" s="15"/>
      <c r="I65" s="15"/>
      <c r="J65" s="15"/>
      <c r="K65" s="15"/>
      <c r="L65" s="15"/>
      <c r="M65" s="262"/>
      <c r="N65" s="15"/>
      <c r="O65" s="15"/>
      <c r="P65" s="262"/>
      <c r="Q65" s="15"/>
      <c r="R65" s="15"/>
      <c r="S65" s="15"/>
      <c r="T65" s="262"/>
      <c r="U65" s="15"/>
      <c r="V65" s="15"/>
    </row>
    <row r="66" spans="7:22" x14ac:dyDescent="0.35">
      <c r="G66" s="15"/>
      <c r="H66" s="15"/>
      <c r="I66" s="15"/>
      <c r="J66" s="15"/>
      <c r="K66" s="15"/>
      <c r="L66" s="15"/>
      <c r="M66" s="262"/>
      <c r="N66" s="15"/>
      <c r="O66" s="15"/>
      <c r="P66" s="262"/>
      <c r="Q66" s="15"/>
      <c r="R66" s="15"/>
      <c r="S66" s="15"/>
      <c r="T66" s="262"/>
      <c r="U66" s="15"/>
      <c r="V66" s="15"/>
    </row>
    <row r="67" spans="7:22" x14ac:dyDescent="0.35">
      <c r="G67" s="15"/>
      <c r="H67" s="15"/>
      <c r="I67" s="15"/>
      <c r="J67" s="15"/>
      <c r="K67" s="15"/>
      <c r="L67" s="15"/>
      <c r="M67" s="262"/>
      <c r="N67" s="15"/>
      <c r="O67" s="15"/>
      <c r="P67" s="262"/>
      <c r="Q67" s="15"/>
      <c r="R67" s="15"/>
      <c r="S67" s="15"/>
      <c r="T67" s="262"/>
      <c r="U67" s="15"/>
      <c r="V67" s="15"/>
    </row>
    <row r="68" spans="7:22" x14ac:dyDescent="0.35">
      <c r="G68" s="15"/>
      <c r="H68" s="15"/>
      <c r="I68" s="15"/>
      <c r="J68" s="15"/>
      <c r="K68" s="15"/>
      <c r="L68" s="15"/>
      <c r="M68" s="262"/>
      <c r="N68" s="15"/>
      <c r="O68" s="15"/>
      <c r="P68" s="262"/>
      <c r="Q68" s="15"/>
      <c r="R68" s="15"/>
      <c r="S68" s="15"/>
      <c r="T68" s="262"/>
      <c r="U68" s="15"/>
      <c r="V68" s="15"/>
    </row>
    <row r="69" spans="7:22" x14ac:dyDescent="0.35">
      <c r="G69" s="15"/>
      <c r="H69" s="15"/>
      <c r="I69" s="15"/>
      <c r="J69" s="15"/>
      <c r="K69" s="15"/>
      <c r="L69" s="15"/>
      <c r="M69" s="262"/>
      <c r="N69" s="15"/>
      <c r="O69" s="15"/>
      <c r="P69" s="262"/>
      <c r="Q69" s="15"/>
      <c r="R69" s="15"/>
      <c r="S69" s="15"/>
      <c r="T69" s="262"/>
      <c r="U69" s="15"/>
      <c r="V69" s="15"/>
    </row>
    <row r="70" spans="7:22" x14ac:dyDescent="0.35">
      <c r="G70" s="15"/>
      <c r="H70" s="15"/>
      <c r="I70" s="15"/>
      <c r="J70" s="15"/>
      <c r="K70" s="15"/>
      <c r="L70" s="15"/>
      <c r="M70" s="262"/>
      <c r="N70" s="15"/>
      <c r="O70" s="15"/>
      <c r="P70" s="262"/>
      <c r="Q70" s="15"/>
      <c r="R70" s="15"/>
      <c r="S70" s="15"/>
      <c r="T70" s="262"/>
      <c r="U70" s="15"/>
      <c r="V70" s="15"/>
    </row>
    <row r="71" spans="7:22" x14ac:dyDescent="0.35">
      <c r="G71" s="15"/>
      <c r="H71" s="15"/>
      <c r="I71" s="15"/>
      <c r="J71" s="15"/>
      <c r="K71" s="15"/>
      <c r="L71" s="15"/>
      <c r="M71" s="262"/>
      <c r="N71" s="15"/>
      <c r="O71" s="15"/>
      <c r="P71" s="262"/>
      <c r="Q71" s="15"/>
      <c r="R71" s="15"/>
      <c r="S71" s="15"/>
      <c r="T71" s="262"/>
      <c r="U71" s="15"/>
      <c r="V71" s="15"/>
    </row>
    <row r="72" spans="7:22" x14ac:dyDescent="0.35">
      <c r="G72" s="15"/>
      <c r="H72" s="15"/>
      <c r="I72" s="15"/>
      <c r="J72" s="15"/>
      <c r="K72" s="15"/>
      <c r="L72" s="15"/>
      <c r="M72" s="262"/>
      <c r="N72" s="15"/>
      <c r="O72" s="15"/>
      <c r="P72" s="262"/>
      <c r="Q72" s="15"/>
      <c r="R72" s="15"/>
      <c r="S72" s="15"/>
      <c r="T72" s="262"/>
      <c r="U72" s="15"/>
      <c r="V72" s="15"/>
    </row>
    <row r="73" spans="7:22" x14ac:dyDescent="0.35">
      <c r="G73" s="15"/>
      <c r="H73" s="15"/>
      <c r="I73" s="15"/>
      <c r="J73" s="15"/>
      <c r="K73" s="15"/>
      <c r="L73" s="15"/>
      <c r="M73" s="262"/>
      <c r="N73" s="15"/>
      <c r="O73" s="15"/>
      <c r="P73" s="262"/>
      <c r="Q73" s="15"/>
      <c r="R73" s="15"/>
      <c r="S73" s="15"/>
      <c r="T73" s="262"/>
      <c r="U73" s="15"/>
      <c r="V73" s="15"/>
    </row>
    <row r="74" spans="7:22" x14ac:dyDescent="0.35">
      <c r="G74" s="15"/>
      <c r="H74" s="15"/>
      <c r="I74" s="15"/>
      <c r="J74" s="15"/>
      <c r="K74" s="15"/>
      <c r="L74" s="15"/>
      <c r="M74" s="262"/>
      <c r="N74" s="15"/>
      <c r="O74" s="15"/>
      <c r="P74" s="262"/>
      <c r="Q74" s="15"/>
      <c r="R74" s="15"/>
      <c r="S74" s="15"/>
      <c r="T74" s="262"/>
      <c r="U74" s="15"/>
      <c r="V74" s="15"/>
    </row>
    <row r="75" spans="7:22" x14ac:dyDescent="0.35">
      <c r="G75" s="15"/>
      <c r="H75" s="15"/>
      <c r="I75" s="15"/>
      <c r="J75" s="15"/>
      <c r="K75" s="15"/>
      <c r="L75" s="15"/>
      <c r="M75" s="262"/>
      <c r="N75" s="15"/>
      <c r="O75" s="15"/>
      <c r="P75" s="262"/>
      <c r="Q75" s="15"/>
      <c r="R75" s="15"/>
      <c r="S75" s="15"/>
      <c r="T75" s="262"/>
      <c r="U75" s="15"/>
      <c r="V75" s="15"/>
    </row>
    <row r="76" spans="7:22" x14ac:dyDescent="0.35">
      <c r="G76" s="15"/>
      <c r="H76" s="15"/>
      <c r="I76" s="15"/>
      <c r="J76" s="15"/>
      <c r="K76" s="15"/>
      <c r="L76" s="15"/>
      <c r="M76" s="262"/>
      <c r="N76" s="15"/>
      <c r="O76" s="15"/>
      <c r="P76" s="262"/>
      <c r="Q76" s="15"/>
      <c r="R76" s="15"/>
      <c r="S76" s="15"/>
      <c r="T76" s="262"/>
      <c r="U76" s="15"/>
      <c r="V76" s="15"/>
    </row>
    <row r="77" spans="7:22" x14ac:dyDescent="0.35">
      <c r="G77" s="15"/>
      <c r="H77" s="15"/>
      <c r="I77" s="15"/>
      <c r="J77" s="15"/>
      <c r="K77" s="15"/>
      <c r="L77" s="15"/>
      <c r="N77" s="15"/>
      <c r="O77" s="15"/>
      <c r="P77" s="14"/>
      <c r="Q77" s="15"/>
      <c r="R77" s="15"/>
      <c r="S77" s="15"/>
      <c r="T77" s="14"/>
      <c r="U77" s="15"/>
      <c r="V77" s="15"/>
    </row>
    <row r="78" spans="7:22" x14ac:dyDescent="0.35">
      <c r="G78" s="15"/>
      <c r="H78" s="15"/>
      <c r="I78" s="15"/>
      <c r="J78" s="15"/>
      <c r="K78" s="15"/>
      <c r="L78" s="15"/>
      <c r="N78" s="15"/>
      <c r="O78" s="15"/>
      <c r="P78" s="14"/>
      <c r="Q78" s="15"/>
      <c r="R78" s="15"/>
      <c r="S78" s="15"/>
      <c r="T78" s="14"/>
      <c r="U78" s="15"/>
      <c r="V78" s="15"/>
    </row>
    <row r="79" spans="7:22" x14ac:dyDescent="0.35">
      <c r="G79" s="15"/>
      <c r="H79" s="15"/>
      <c r="I79" s="15"/>
      <c r="J79" s="15"/>
      <c r="K79" s="15"/>
      <c r="L79" s="15"/>
      <c r="N79" s="15"/>
      <c r="O79" s="15"/>
      <c r="P79" s="14"/>
      <c r="Q79" s="15"/>
      <c r="R79" s="15"/>
      <c r="S79" s="15"/>
      <c r="T79" s="14"/>
      <c r="U79" s="15"/>
      <c r="V79" s="15"/>
    </row>
    <row r="80" spans="7:22" x14ac:dyDescent="0.35">
      <c r="G80" s="15"/>
      <c r="H80" s="15"/>
      <c r="I80" s="15"/>
      <c r="J80" s="15"/>
      <c r="K80" s="15"/>
      <c r="L80" s="15"/>
      <c r="N80" s="14"/>
      <c r="O80" s="14"/>
      <c r="P80" s="14"/>
      <c r="Q80" s="14"/>
      <c r="R80" s="14"/>
      <c r="S80" s="14"/>
      <c r="T80" s="14"/>
      <c r="U80" s="14"/>
      <c r="V80" s="14"/>
    </row>
    <row r="81" spans="7:22" x14ac:dyDescent="0.35">
      <c r="G81" s="15"/>
      <c r="H81" s="15"/>
      <c r="I81" s="15"/>
      <c r="J81" s="15"/>
      <c r="K81" s="15"/>
      <c r="L81" s="15"/>
      <c r="N81" s="14"/>
      <c r="O81" s="14"/>
      <c r="P81" s="14"/>
      <c r="Q81" s="14"/>
      <c r="R81" s="14"/>
      <c r="S81" s="14"/>
      <c r="T81" s="14"/>
      <c r="U81" s="14"/>
      <c r="V81" s="14"/>
    </row>
    <row r="82" spans="7:22" x14ac:dyDescent="0.35">
      <c r="G82" s="15"/>
      <c r="H82" s="15"/>
      <c r="I82" s="15"/>
      <c r="J82" s="15"/>
      <c r="K82" s="15"/>
      <c r="L82" s="15"/>
      <c r="N82" s="14"/>
      <c r="O82" s="14"/>
      <c r="P82" s="14"/>
      <c r="Q82" s="14"/>
      <c r="R82" s="14"/>
      <c r="S82" s="14"/>
      <c r="T82" s="14"/>
      <c r="U82" s="14"/>
      <c r="V82" s="14"/>
    </row>
    <row r="83" spans="7:22" x14ac:dyDescent="0.35">
      <c r="G83" s="15"/>
      <c r="H83" s="15"/>
      <c r="I83" s="15"/>
      <c r="J83" s="15"/>
      <c r="K83" s="15"/>
      <c r="L83" s="15"/>
      <c r="N83" s="14"/>
      <c r="O83" s="14"/>
      <c r="P83" s="14"/>
      <c r="Q83" s="14"/>
      <c r="R83" s="14"/>
      <c r="S83" s="14"/>
      <c r="T83" s="14"/>
      <c r="U83" s="14"/>
      <c r="V83" s="14"/>
    </row>
    <row r="84" spans="7:22" x14ac:dyDescent="0.35">
      <c r="G84" s="15"/>
      <c r="H84" s="15"/>
      <c r="I84" s="15"/>
      <c r="J84" s="15"/>
      <c r="K84" s="15"/>
      <c r="L84" s="15"/>
      <c r="N84" s="14"/>
      <c r="O84" s="14"/>
      <c r="P84" s="14"/>
      <c r="Q84" s="14"/>
      <c r="R84" s="14"/>
      <c r="S84" s="14"/>
      <c r="T84" s="14"/>
      <c r="U84" s="14"/>
      <c r="V84" s="14"/>
    </row>
    <row r="85" spans="7:22" x14ac:dyDescent="0.35">
      <c r="G85" s="15"/>
      <c r="H85" s="15"/>
      <c r="I85" s="15"/>
      <c r="J85" s="15"/>
      <c r="K85" s="15"/>
      <c r="L85" s="15"/>
      <c r="N85" s="14"/>
      <c r="O85" s="14"/>
      <c r="P85" s="14"/>
      <c r="Q85" s="14"/>
      <c r="R85" s="14"/>
      <c r="S85" s="14"/>
      <c r="T85" s="14"/>
      <c r="U85" s="14"/>
      <c r="V85" s="14"/>
    </row>
    <row r="86" spans="7:22" x14ac:dyDescent="0.35">
      <c r="G86" s="15"/>
      <c r="H86" s="15"/>
      <c r="I86" s="15"/>
      <c r="J86" s="15"/>
      <c r="K86" s="15"/>
      <c r="L86" s="15"/>
      <c r="N86" s="14"/>
      <c r="O86" s="14"/>
      <c r="P86" s="14"/>
      <c r="Q86" s="14"/>
      <c r="R86" s="14"/>
      <c r="S86" s="14"/>
      <c r="T86" s="14"/>
      <c r="U86" s="14"/>
      <c r="V86" s="14"/>
    </row>
    <row r="87" spans="7:22" x14ac:dyDescent="0.35">
      <c r="G87" s="15"/>
      <c r="H87" s="15"/>
      <c r="I87" s="15"/>
      <c r="J87" s="15"/>
      <c r="K87" s="15"/>
      <c r="L87" s="15"/>
      <c r="N87" s="14"/>
      <c r="O87" s="14"/>
      <c r="P87" s="14"/>
      <c r="Q87" s="14"/>
      <c r="R87" s="14"/>
      <c r="S87" s="14"/>
      <c r="T87" s="14"/>
      <c r="U87" s="14"/>
      <c r="V87" s="14"/>
    </row>
    <row r="88" spans="7:22" x14ac:dyDescent="0.35">
      <c r="G88" s="15"/>
      <c r="H88" s="15"/>
      <c r="I88" s="15"/>
      <c r="J88" s="15"/>
      <c r="K88" s="15"/>
      <c r="L88" s="15"/>
      <c r="N88" s="14"/>
      <c r="O88" s="14"/>
      <c r="P88" s="14"/>
      <c r="Q88" s="14"/>
      <c r="R88" s="14"/>
      <c r="S88" s="14"/>
      <c r="T88" s="14"/>
      <c r="U88" s="14"/>
      <c r="V88" s="14"/>
    </row>
    <row r="89" spans="7:22" x14ac:dyDescent="0.35">
      <c r="G89" s="15"/>
      <c r="H89" s="15"/>
      <c r="I89" s="15"/>
      <c r="J89" s="15"/>
      <c r="K89" s="15"/>
      <c r="L89" s="15"/>
      <c r="N89" s="14"/>
      <c r="O89" s="14"/>
      <c r="P89" s="14"/>
      <c r="Q89" s="14"/>
      <c r="R89" s="14"/>
      <c r="S89" s="14"/>
      <c r="T89" s="14"/>
      <c r="U89" s="14"/>
      <c r="V89" s="14"/>
    </row>
    <row r="90" spans="7:22" x14ac:dyDescent="0.35">
      <c r="G90" s="15"/>
      <c r="H90" s="15"/>
      <c r="I90" s="15"/>
      <c r="J90" s="15"/>
      <c r="K90" s="15"/>
      <c r="L90" s="15"/>
      <c r="N90" s="14"/>
      <c r="O90" s="14"/>
      <c r="P90" s="14"/>
      <c r="Q90" s="14"/>
      <c r="R90" s="14"/>
      <c r="S90" s="14"/>
      <c r="T90" s="14"/>
      <c r="U90" s="14"/>
      <c r="V90" s="14"/>
    </row>
    <row r="91" spans="7:22" x14ac:dyDescent="0.35">
      <c r="G91" s="15"/>
      <c r="H91" s="15"/>
      <c r="I91" s="15"/>
      <c r="J91" s="15"/>
      <c r="K91" s="15"/>
      <c r="L91" s="15"/>
      <c r="N91" s="14"/>
      <c r="O91" s="14"/>
      <c r="P91" s="14"/>
      <c r="Q91" s="14"/>
      <c r="R91" s="14"/>
      <c r="S91" s="14"/>
      <c r="T91" s="14"/>
      <c r="U91" s="14"/>
      <c r="V91" s="14"/>
    </row>
    <row r="92" spans="7:22" x14ac:dyDescent="0.35">
      <c r="G92" s="15"/>
      <c r="H92" s="15"/>
      <c r="I92" s="15"/>
      <c r="J92" s="15"/>
      <c r="K92" s="15"/>
      <c r="L92" s="15"/>
      <c r="N92" s="14"/>
      <c r="O92" s="14"/>
      <c r="P92" s="14"/>
      <c r="Q92" s="14"/>
      <c r="R92" s="14"/>
      <c r="S92" s="14"/>
      <c r="T92" s="14"/>
      <c r="U92" s="14"/>
      <c r="V92" s="14"/>
    </row>
    <row r="93" spans="7:22" x14ac:dyDescent="0.35">
      <c r="G93" s="15"/>
      <c r="H93" s="15"/>
      <c r="I93" s="15"/>
      <c r="J93" s="15"/>
      <c r="K93" s="15"/>
      <c r="L93" s="15"/>
      <c r="N93" s="14"/>
      <c r="O93" s="14"/>
      <c r="P93" s="14"/>
      <c r="Q93" s="14"/>
      <c r="R93" s="14"/>
      <c r="S93" s="14"/>
      <c r="T93" s="14"/>
      <c r="U93" s="14"/>
      <c r="V93" s="14"/>
    </row>
    <row r="94" spans="7:22" x14ac:dyDescent="0.35">
      <c r="G94" s="15"/>
      <c r="H94" s="15"/>
      <c r="I94" s="15"/>
      <c r="J94" s="15"/>
      <c r="K94" s="15"/>
      <c r="L94" s="15"/>
      <c r="N94" s="14"/>
      <c r="O94" s="14"/>
      <c r="P94" s="14"/>
      <c r="Q94" s="14"/>
      <c r="R94" s="14"/>
      <c r="S94" s="14"/>
      <c r="T94" s="14"/>
      <c r="U94" s="14"/>
      <c r="V94" s="14"/>
    </row>
    <row r="95" spans="7:22" x14ac:dyDescent="0.35">
      <c r="G95" s="15"/>
      <c r="H95" s="15"/>
      <c r="I95" s="15"/>
      <c r="J95" s="15"/>
      <c r="K95" s="15"/>
      <c r="L95" s="15"/>
      <c r="N95" s="14"/>
      <c r="O95" s="14"/>
      <c r="P95" s="14"/>
      <c r="Q95" s="14"/>
      <c r="R95" s="14"/>
      <c r="S95" s="14"/>
      <c r="T95" s="14"/>
      <c r="U95" s="14"/>
      <c r="V95" s="14"/>
    </row>
    <row r="96" spans="7:22" x14ac:dyDescent="0.35">
      <c r="G96" s="15"/>
      <c r="H96" s="15"/>
      <c r="I96" s="15"/>
      <c r="J96" s="15"/>
      <c r="K96" s="15"/>
      <c r="L96" s="15"/>
      <c r="N96" s="14"/>
      <c r="O96" s="14"/>
      <c r="P96" s="14"/>
      <c r="Q96" s="14"/>
      <c r="R96" s="14"/>
      <c r="S96" s="14"/>
      <c r="T96" s="14"/>
      <c r="U96" s="14"/>
      <c r="V96" s="14"/>
    </row>
    <row r="97" spans="7:22" x14ac:dyDescent="0.35">
      <c r="G97" s="15"/>
      <c r="H97" s="15"/>
      <c r="I97" s="15"/>
      <c r="J97" s="15"/>
      <c r="K97" s="15"/>
      <c r="L97" s="15"/>
      <c r="N97" s="14"/>
      <c r="O97" s="14"/>
      <c r="P97" s="14"/>
      <c r="Q97" s="14"/>
      <c r="R97" s="14"/>
      <c r="S97" s="14"/>
      <c r="T97" s="14"/>
      <c r="U97" s="14"/>
      <c r="V97" s="14"/>
    </row>
    <row r="98" spans="7:22" x14ac:dyDescent="0.35">
      <c r="G98" s="15"/>
      <c r="H98" s="15"/>
      <c r="I98" s="15"/>
      <c r="J98" s="15"/>
      <c r="K98" s="15"/>
      <c r="L98" s="15"/>
      <c r="N98" s="14"/>
      <c r="O98" s="14"/>
      <c r="P98" s="14"/>
      <c r="Q98" s="14"/>
      <c r="R98" s="14"/>
      <c r="S98" s="14"/>
      <c r="T98" s="14"/>
      <c r="U98" s="14"/>
      <c r="V98" s="14"/>
    </row>
    <row r="99" spans="7:22" x14ac:dyDescent="0.35">
      <c r="G99" s="15"/>
      <c r="H99" s="15"/>
      <c r="I99" s="15"/>
      <c r="J99" s="15"/>
      <c r="K99" s="15"/>
      <c r="L99" s="15"/>
      <c r="N99" s="14"/>
      <c r="O99" s="14"/>
      <c r="P99" s="14"/>
      <c r="Q99" s="14"/>
      <c r="R99" s="14"/>
      <c r="S99" s="14"/>
      <c r="T99" s="14"/>
      <c r="U99" s="14"/>
      <c r="V99" s="14"/>
    </row>
    <row r="100" spans="7:22" x14ac:dyDescent="0.35">
      <c r="G100" s="15"/>
      <c r="H100" s="15"/>
      <c r="I100" s="15"/>
      <c r="J100" s="15"/>
      <c r="K100" s="15"/>
      <c r="L100" s="15"/>
      <c r="N100" s="14"/>
      <c r="O100" s="14"/>
      <c r="P100" s="14"/>
      <c r="Q100" s="14"/>
      <c r="R100" s="14"/>
      <c r="S100" s="14"/>
      <c r="T100" s="14"/>
      <c r="U100" s="14"/>
      <c r="V100" s="14"/>
    </row>
    <row r="101" spans="7:22" x14ac:dyDescent="0.35">
      <c r="G101" s="15"/>
      <c r="H101" s="15"/>
      <c r="I101" s="15"/>
      <c r="J101" s="15"/>
      <c r="K101" s="15"/>
      <c r="L101" s="15"/>
      <c r="N101" s="14"/>
      <c r="O101" s="14"/>
      <c r="P101" s="14"/>
      <c r="Q101" s="14"/>
      <c r="R101" s="14"/>
      <c r="S101" s="14"/>
      <c r="T101" s="14"/>
      <c r="U101" s="14"/>
      <c r="V101" s="14"/>
    </row>
    <row r="102" spans="7:22" x14ac:dyDescent="0.35">
      <c r="G102" s="15"/>
      <c r="H102" s="15"/>
      <c r="I102" s="15"/>
      <c r="J102" s="15"/>
      <c r="K102" s="15"/>
      <c r="L102" s="15"/>
      <c r="N102" s="14"/>
      <c r="O102" s="14"/>
      <c r="P102" s="14"/>
      <c r="Q102" s="14"/>
      <c r="R102" s="14"/>
      <c r="S102" s="14"/>
      <c r="T102" s="14"/>
      <c r="U102" s="14"/>
      <c r="V102" s="14"/>
    </row>
    <row r="103" spans="7:22" x14ac:dyDescent="0.35">
      <c r="G103" s="15"/>
      <c r="H103" s="15"/>
      <c r="I103" s="15"/>
      <c r="J103" s="15"/>
      <c r="K103" s="15"/>
      <c r="L103" s="15"/>
      <c r="N103" s="14"/>
      <c r="O103" s="14"/>
      <c r="P103" s="14"/>
      <c r="Q103" s="14"/>
      <c r="R103" s="14"/>
      <c r="S103" s="14"/>
      <c r="T103" s="14"/>
      <c r="U103" s="14"/>
      <c r="V103" s="14"/>
    </row>
    <row r="104" spans="7:22" x14ac:dyDescent="0.35">
      <c r="G104" s="15"/>
      <c r="H104" s="15"/>
      <c r="I104" s="15"/>
      <c r="J104" s="15"/>
      <c r="K104" s="15"/>
      <c r="L104" s="15"/>
      <c r="N104" s="14"/>
      <c r="O104" s="14"/>
      <c r="P104" s="14"/>
      <c r="Q104" s="14"/>
      <c r="R104" s="14"/>
      <c r="S104" s="14"/>
      <c r="T104" s="14"/>
      <c r="U104" s="14"/>
      <c r="V104" s="14"/>
    </row>
    <row r="105" spans="7:22" x14ac:dyDescent="0.35">
      <c r="G105" s="15"/>
      <c r="H105" s="15"/>
      <c r="I105" s="15"/>
      <c r="J105" s="15"/>
      <c r="K105" s="15"/>
      <c r="L105" s="15"/>
      <c r="N105" s="14"/>
      <c r="O105" s="14"/>
      <c r="P105" s="14"/>
      <c r="Q105" s="14"/>
      <c r="R105" s="14"/>
      <c r="S105" s="14"/>
      <c r="T105" s="14"/>
      <c r="U105" s="14"/>
      <c r="V105" s="14"/>
    </row>
    <row r="106" spans="7:22" x14ac:dyDescent="0.35">
      <c r="G106" s="15"/>
      <c r="H106" s="15"/>
      <c r="I106" s="15"/>
      <c r="J106" s="15"/>
      <c r="K106" s="15"/>
      <c r="L106" s="15"/>
      <c r="N106" s="14"/>
      <c r="O106" s="14"/>
      <c r="P106" s="14"/>
      <c r="Q106" s="14"/>
      <c r="R106" s="14"/>
      <c r="S106" s="14"/>
      <c r="T106" s="14"/>
      <c r="U106" s="14"/>
      <c r="V106" s="14"/>
    </row>
    <row r="107" spans="7:22" x14ac:dyDescent="0.35">
      <c r="G107" s="15"/>
      <c r="H107" s="15"/>
      <c r="I107" s="15"/>
      <c r="J107" s="15"/>
      <c r="K107" s="15"/>
      <c r="L107" s="15"/>
      <c r="N107" s="14"/>
      <c r="O107" s="14"/>
      <c r="P107" s="14"/>
      <c r="Q107" s="14"/>
      <c r="R107" s="14"/>
      <c r="S107" s="14"/>
      <c r="T107" s="14"/>
      <c r="U107" s="14"/>
      <c r="V107" s="14"/>
    </row>
    <row r="108" spans="7:22" x14ac:dyDescent="0.35">
      <c r="G108" s="15"/>
      <c r="H108" s="15"/>
      <c r="I108" s="15"/>
      <c r="J108" s="15"/>
      <c r="K108" s="15"/>
      <c r="L108" s="15"/>
      <c r="N108" s="14"/>
      <c r="O108" s="14"/>
      <c r="P108" s="14"/>
      <c r="Q108" s="14"/>
      <c r="R108" s="14"/>
      <c r="S108" s="14"/>
      <c r="T108" s="14"/>
      <c r="U108" s="14"/>
      <c r="V108" s="14"/>
    </row>
    <row r="109" spans="7:22" x14ac:dyDescent="0.35">
      <c r="G109" s="15"/>
      <c r="H109" s="15"/>
      <c r="I109" s="15"/>
      <c r="J109" s="15"/>
      <c r="K109" s="15"/>
      <c r="L109" s="15"/>
      <c r="N109" s="14"/>
      <c r="O109" s="14"/>
      <c r="P109" s="14"/>
      <c r="Q109" s="14"/>
      <c r="R109" s="14"/>
      <c r="S109" s="14"/>
      <c r="T109" s="14"/>
      <c r="U109" s="14"/>
      <c r="V109" s="14"/>
    </row>
    <row r="110" spans="7:22" x14ac:dyDescent="0.35">
      <c r="G110" s="15"/>
      <c r="H110" s="15"/>
      <c r="I110" s="15"/>
      <c r="J110" s="15"/>
      <c r="K110" s="15"/>
      <c r="L110" s="15"/>
      <c r="N110" s="14"/>
      <c r="O110" s="14"/>
      <c r="P110" s="14"/>
      <c r="Q110" s="14"/>
      <c r="R110" s="14"/>
      <c r="S110" s="14"/>
      <c r="T110" s="14"/>
      <c r="U110" s="14"/>
      <c r="V110" s="14"/>
    </row>
    <row r="111" spans="7:22" x14ac:dyDescent="0.35">
      <c r="G111" s="15"/>
      <c r="H111" s="15"/>
      <c r="I111" s="15"/>
      <c r="J111" s="15"/>
      <c r="K111" s="15"/>
      <c r="L111" s="15"/>
      <c r="N111" s="14"/>
      <c r="O111" s="14"/>
      <c r="P111" s="14"/>
      <c r="Q111" s="14"/>
      <c r="R111" s="14"/>
      <c r="S111" s="14"/>
      <c r="T111" s="14"/>
      <c r="U111" s="14"/>
      <c r="V111" s="14"/>
    </row>
    <row r="112" spans="7:22" x14ac:dyDescent="0.35">
      <c r="G112" s="15"/>
      <c r="H112" s="15"/>
      <c r="I112" s="15"/>
      <c r="J112" s="15"/>
      <c r="K112" s="15"/>
      <c r="L112" s="15"/>
      <c r="N112" s="14"/>
      <c r="O112" s="14"/>
      <c r="P112" s="14"/>
      <c r="Q112" s="14"/>
      <c r="R112" s="14"/>
      <c r="S112" s="14"/>
      <c r="T112" s="14"/>
      <c r="U112" s="14"/>
      <c r="V112" s="14"/>
    </row>
    <row r="113" spans="7:22" x14ac:dyDescent="0.35">
      <c r="G113" s="15"/>
      <c r="H113" s="15"/>
      <c r="I113" s="15"/>
      <c r="J113" s="15"/>
      <c r="K113" s="15"/>
      <c r="L113" s="15"/>
      <c r="N113" s="14"/>
      <c r="O113" s="14"/>
      <c r="P113" s="14"/>
      <c r="Q113" s="14"/>
      <c r="R113" s="14"/>
      <c r="S113" s="14"/>
      <c r="T113" s="14"/>
      <c r="U113" s="14"/>
      <c r="V113" s="14"/>
    </row>
    <row r="114" spans="7:22" x14ac:dyDescent="0.35">
      <c r="G114" s="15"/>
      <c r="H114" s="15"/>
      <c r="I114" s="15"/>
      <c r="J114" s="15"/>
      <c r="K114" s="15"/>
      <c r="L114" s="15"/>
      <c r="N114" s="14"/>
      <c r="O114" s="14"/>
      <c r="P114" s="14"/>
      <c r="Q114" s="14"/>
      <c r="R114" s="14"/>
      <c r="S114" s="14"/>
      <c r="T114" s="14"/>
      <c r="U114" s="14"/>
      <c r="V114" s="14"/>
    </row>
    <row r="115" spans="7:22" x14ac:dyDescent="0.35">
      <c r="G115" s="15"/>
      <c r="H115" s="15"/>
      <c r="I115" s="15"/>
      <c r="J115" s="15"/>
      <c r="K115" s="15"/>
      <c r="L115" s="15"/>
      <c r="N115" s="14"/>
      <c r="O115" s="14"/>
      <c r="P115" s="14"/>
      <c r="Q115" s="14"/>
      <c r="R115" s="14"/>
      <c r="S115" s="14"/>
      <c r="T115" s="14"/>
      <c r="U115" s="14"/>
      <c r="V115" s="14"/>
    </row>
    <row r="116" spans="7:22" x14ac:dyDescent="0.35">
      <c r="G116" s="15"/>
      <c r="H116" s="15"/>
      <c r="I116" s="15"/>
      <c r="J116" s="15"/>
      <c r="K116" s="15"/>
      <c r="L116" s="15"/>
      <c r="N116" s="14"/>
      <c r="O116" s="14"/>
      <c r="P116" s="14"/>
      <c r="Q116" s="14"/>
      <c r="R116" s="14"/>
      <c r="S116" s="14"/>
      <c r="T116" s="14"/>
      <c r="U116" s="14"/>
      <c r="V116" s="14"/>
    </row>
    <row r="117" spans="7:22" x14ac:dyDescent="0.35">
      <c r="G117" s="15"/>
      <c r="H117" s="15"/>
      <c r="I117" s="15"/>
      <c r="J117" s="15"/>
      <c r="K117" s="15"/>
      <c r="L117" s="15"/>
      <c r="N117" s="14"/>
      <c r="O117" s="14"/>
      <c r="P117" s="14"/>
      <c r="Q117" s="14"/>
      <c r="R117" s="14"/>
      <c r="S117" s="14"/>
      <c r="T117" s="14"/>
      <c r="U117" s="14"/>
      <c r="V117" s="14"/>
    </row>
  </sheetData>
  <mergeCells count="18">
    <mergeCell ref="K8:L8"/>
    <mergeCell ref="N8:O8"/>
    <mergeCell ref="Q8:Q9"/>
    <mergeCell ref="R8:R9"/>
    <mergeCell ref="B3:AB3"/>
    <mergeCell ref="B4:AB4"/>
    <mergeCell ref="B7:F9"/>
    <mergeCell ref="G7:I7"/>
    <mergeCell ref="K7:O7"/>
    <mergeCell ref="Q7:S7"/>
    <mergeCell ref="U7:V7"/>
    <mergeCell ref="W7:Z9"/>
    <mergeCell ref="AA7:AB9"/>
    <mergeCell ref="G8:G9"/>
    <mergeCell ref="S8:S9"/>
    <mergeCell ref="U8:V8"/>
    <mergeCell ref="H8:H9"/>
    <mergeCell ref="I8:I9"/>
  </mergeCells>
  <hyperlinks>
    <hyperlink ref="A1" location="Índice!A1" display="Índice" xr:uid="{AA225846-7C49-4556-841B-64B9DD704BF1}"/>
  </hyperlinks>
  <pageMargins left="0.7" right="0.7" top="0.75" bottom="0.75" header="0.3" footer="0.3"/>
  <pageSetup paperSize="9" scale="5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2A100-A262-423E-868A-199CDD864287}">
  <sheetPr>
    <pageSetUpPr fitToPage="1"/>
  </sheetPr>
  <dimension ref="A1:V73"/>
  <sheetViews>
    <sheetView showGridLines="0" workbookViewId="0">
      <pane xSplit="6" ySplit="8" topLeftCell="G23" activePane="bottomRight" state="frozen"/>
      <selection pane="topRight"/>
      <selection pane="bottomLeft"/>
      <selection pane="bottomRight" activeCell="Q25" sqref="Q25"/>
    </sheetView>
  </sheetViews>
  <sheetFormatPr defaultColWidth="8.625" defaultRowHeight="16.5" x14ac:dyDescent="0.35"/>
  <cols>
    <col min="1" max="1" width="5.625" style="6" bestFit="1" customWidth="1"/>
    <col min="2" max="2" width="2.375" style="6" customWidth="1"/>
    <col min="3" max="3" width="3.625" style="6" customWidth="1"/>
    <col min="4" max="5" width="3.375" style="6" customWidth="1"/>
    <col min="6" max="6" width="19.875" style="6" customWidth="1"/>
    <col min="7" max="7" width="7.625" style="6" customWidth="1"/>
    <col min="8" max="8" width="10.125" style="6" customWidth="1"/>
    <col min="9" max="9" width="10.625" style="6" customWidth="1"/>
    <col min="10" max="10" width="10.375" style="6" customWidth="1"/>
    <col min="11" max="11" width="11.375" style="121" customWidth="1"/>
    <col min="12" max="12" width="2.625" style="6" customWidth="1"/>
    <col min="13" max="13" width="5.375" style="6" customWidth="1"/>
    <col min="14" max="14" width="6.125" style="6" customWidth="1"/>
    <col min="15" max="15" width="5.625" style="6" customWidth="1"/>
    <col min="16" max="17" width="4.125" style="6" customWidth="1"/>
    <col min="18" max="18" width="4.625" style="6" customWidth="1"/>
    <col min="19" max="16384" width="8.625" style="6"/>
  </cols>
  <sheetData>
    <row r="1" spans="1:22" x14ac:dyDescent="0.35">
      <c r="A1" s="12" t="s">
        <v>4</v>
      </c>
      <c r="B1" s="120"/>
    </row>
    <row r="3" spans="1:22" x14ac:dyDescent="0.35">
      <c r="B3" s="573" t="str">
        <f>+Índice!B29</f>
        <v>Quadro 11 - Impacto do PRR na conta das Administrações Públicas (% do PIB)</v>
      </c>
      <c r="C3" s="573"/>
      <c r="D3" s="573"/>
      <c r="E3" s="573"/>
      <c r="F3" s="573"/>
      <c r="G3" s="573"/>
      <c r="H3" s="573"/>
      <c r="I3" s="573"/>
      <c r="J3" s="573"/>
      <c r="K3" s="573"/>
      <c r="L3" s="573"/>
      <c r="M3" s="573"/>
      <c r="N3" s="573"/>
      <c r="O3" s="573"/>
      <c r="P3" s="573"/>
      <c r="Q3" s="573"/>
      <c r="R3" s="573"/>
      <c r="S3" s="573"/>
      <c r="T3" s="573"/>
      <c r="U3" s="573"/>
      <c r="V3" s="573"/>
    </row>
    <row r="4" spans="1:22" x14ac:dyDescent="0.35">
      <c r="B4" s="573" t="str">
        <f>+Índice!D29</f>
        <v>Table 11 - Impact of the RRP on the general government account (% of GDP)</v>
      </c>
      <c r="C4" s="573"/>
      <c r="D4" s="573"/>
      <c r="E4" s="573"/>
      <c r="F4" s="573"/>
      <c r="G4" s="573"/>
      <c r="H4" s="573"/>
      <c r="I4" s="573"/>
      <c r="J4" s="573"/>
      <c r="K4" s="573"/>
      <c r="L4" s="573"/>
      <c r="M4" s="573"/>
      <c r="N4" s="573"/>
      <c r="O4" s="573"/>
      <c r="P4" s="573"/>
      <c r="Q4" s="573"/>
      <c r="R4" s="573"/>
      <c r="S4" s="573"/>
      <c r="T4" s="573"/>
      <c r="U4" s="573"/>
      <c r="V4" s="573"/>
    </row>
    <row r="5" spans="1:22" x14ac:dyDescent="0.35">
      <c r="C5" s="78"/>
      <c r="D5" s="78"/>
      <c r="E5" s="78"/>
      <c r="F5" s="78"/>
      <c r="G5" s="78"/>
      <c r="H5" s="78"/>
      <c r="I5" s="18"/>
      <c r="J5" s="18"/>
      <c r="K5" s="124"/>
      <c r="L5" s="18"/>
      <c r="M5" s="18"/>
      <c r="N5" s="18"/>
      <c r="O5" s="18"/>
    </row>
    <row r="6" spans="1:22" x14ac:dyDescent="0.35">
      <c r="B6" s="186" t="s">
        <v>5</v>
      </c>
      <c r="C6" s="185"/>
      <c r="D6" s="185"/>
      <c r="E6" s="185"/>
      <c r="F6" s="185"/>
      <c r="G6" s="125"/>
      <c r="H6" s="125"/>
      <c r="I6" s="125"/>
      <c r="J6" s="125"/>
      <c r="L6" s="126"/>
      <c r="M6" s="126"/>
      <c r="N6" s="126"/>
      <c r="O6" s="126"/>
      <c r="P6" s="126"/>
      <c r="Q6" s="126"/>
      <c r="R6" s="126"/>
      <c r="S6" s="126"/>
      <c r="T6" s="126"/>
      <c r="U6" s="126"/>
      <c r="V6" s="126"/>
    </row>
    <row r="7" spans="1:22" ht="17.25" x14ac:dyDescent="0.35">
      <c r="B7" s="577"/>
      <c r="C7" s="578"/>
      <c r="D7" s="578"/>
      <c r="E7" s="578"/>
      <c r="F7" s="579"/>
      <c r="G7" s="627">
        <v>2025</v>
      </c>
      <c r="H7" s="629" t="s">
        <v>455</v>
      </c>
      <c r="I7" s="630"/>
      <c r="J7" s="630" t="s">
        <v>456</v>
      </c>
      <c r="K7" s="631"/>
      <c r="L7" s="48"/>
      <c r="M7" s="630" t="s">
        <v>474</v>
      </c>
      <c r="N7" s="631"/>
      <c r="O7" s="128"/>
      <c r="P7" s="574"/>
      <c r="Q7" s="575"/>
      <c r="R7" s="575"/>
      <c r="S7" s="575"/>
      <c r="T7" s="576"/>
      <c r="U7" s="62"/>
      <c r="V7" s="62"/>
    </row>
    <row r="8" spans="1:22" ht="43.5" customHeight="1" x14ac:dyDescent="0.35">
      <c r="B8" s="580"/>
      <c r="C8" s="581"/>
      <c r="D8" s="581"/>
      <c r="E8" s="581"/>
      <c r="F8" s="582"/>
      <c r="G8" s="628"/>
      <c r="H8" s="171" t="s">
        <v>475</v>
      </c>
      <c r="I8" s="171" t="s">
        <v>476</v>
      </c>
      <c r="J8" s="171" t="s">
        <v>475</v>
      </c>
      <c r="K8" s="171" t="s">
        <v>476</v>
      </c>
      <c r="L8" s="109"/>
      <c r="M8" s="108">
        <v>2026</v>
      </c>
      <c r="N8" s="108">
        <v>2027</v>
      </c>
      <c r="O8" s="129"/>
      <c r="P8" s="580"/>
      <c r="Q8" s="581"/>
      <c r="R8" s="581"/>
      <c r="S8" s="581"/>
      <c r="T8" s="582"/>
      <c r="U8" s="62"/>
      <c r="V8" s="62"/>
    </row>
    <row r="9" spans="1:22" x14ac:dyDescent="0.35">
      <c r="B9" s="130" t="s">
        <v>61</v>
      </c>
      <c r="C9" s="130"/>
      <c r="D9" s="130"/>
      <c r="E9" s="130"/>
      <c r="F9" s="130"/>
      <c r="G9" s="132">
        <v>43</v>
      </c>
      <c r="H9" s="132">
        <v>45</v>
      </c>
      <c r="I9" s="132">
        <v>42.2</v>
      </c>
      <c r="J9" s="132">
        <v>42.1</v>
      </c>
      <c r="K9" s="61">
        <v>42.1</v>
      </c>
      <c r="L9" s="132"/>
      <c r="M9" s="61">
        <v>2.8</v>
      </c>
      <c r="N9" s="61">
        <v>0</v>
      </c>
      <c r="O9" s="133" t="s">
        <v>43</v>
      </c>
      <c r="P9" s="130"/>
      <c r="Q9" s="130"/>
      <c r="R9" s="130"/>
      <c r="S9" s="130"/>
      <c r="T9" s="130"/>
      <c r="U9" s="130"/>
      <c r="V9" s="130"/>
    </row>
    <row r="10" spans="1:22" ht="17.25" x14ac:dyDescent="0.35">
      <c r="B10" s="134"/>
      <c r="C10" s="107" t="s">
        <v>80</v>
      </c>
      <c r="D10" s="107"/>
      <c r="E10" s="107"/>
      <c r="F10" s="107"/>
      <c r="G10" s="136">
        <v>41.8</v>
      </c>
      <c r="H10" s="136">
        <v>42.6</v>
      </c>
      <c r="I10" s="136">
        <v>41.5</v>
      </c>
      <c r="J10" s="136">
        <v>41.4</v>
      </c>
      <c r="K10" s="136">
        <v>41.4</v>
      </c>
      <c r="L10" s="136"/>
      <c r="M10" s="136">
        <v>1.1000000000000001</v>
      </c>
      <c r="N10" s="136">
        <v>0</v>
      </c>
      <c r="O10" s="102" t="s">
        <v>79</v>
      </c>
      <c r="P10" s="102"/>
      <c r="Q10" s="102"/>
      <c r="R10" s="137"/>
      <c r="S10" s="63"/>
      <c r="V10" s="62"/>
    </row>
    <row r="11" spans="1:22" ht="17.25" x14ac:dyDescent="0.35">
      <c r="B11" s="138"/>
      <c r="C11" s="138"/>
      <c r="D11" s="139" t="s">
        <v>46</v>
      </c>
      <c r="E11" s="139"/>
      <c r="F11" s="139"/>
      <c r="G11" s="141">
        <v>24.4</v>
      </c>
      <c r="H11" s="141">
        <v>24.1</v>
      </c>
      <c r="I11" s="141">
        <v>24.1</v>
      </c>
      <c r="J11" s="141">
        <v>23.8</v>
      </c>
      <c r="K11" s="141">
        <v>23.8</v>
      </c>
      <c r="L11" s="141"/>
      <c r="M11" s="141">
        <v>0</v>
      </c>
      <c r="N11" s="141">
        <v>0</v>
      </c>
      <c r="O11" s="137"/>
      <c r="P11" s="137" t="s">
        <v>45</v>
      </c>
      <c r="Q11" s="137"/>
      <c r="R11" s="137"/>
      <c r="S11" s="63"/>
      <c r="V11" s="62"/>
    </row>
    <row r="12" spans="1:22" ht="17.25" x14ac:dyDescent="0.35">
      <c r="B12" s="138"/>
      <c r="C12" s="138"/>
      <c r="D12" s="138"/>
      <c r="E12" s="139" t="s">
        <v>48</v>
      </c>
      <c r="F12" s="139"/>
      <c r="G12" s="141">
        <v>14.4</v>
      </c>
      <c r="H12" s="141">
        <v>14.4</v>
      </c>
      <c r="I12" s="141">
        <v>14.4</v>
      </c>
      <c r="J12" s="141">
        <v>14.3</v>
      </c>
      <c r="K12" s="141">
        <v>14.3</v>
      </c>
      <c r="L12" s="141"/>
      <c r="M12" s="141">
        <v>0</v>
      </c>
      <c r="N12" s="141">
        <v>0</v>
      </c>
      <c r="O12" s="137"/>
      <c r="P12" s="137"/>
      <c r="Q12" s="137" t="s">
        <v>6</v>
      </c>
      <c r="R12" s="137"/>
      <c r="S12" s="63"/>
      <c r="V12" s="62"/>
    </row>
    <row r="13" spans="1:22" ht="17.25" x14ac:dyDescent="0.35">
      <c r="B13" s="138"/>
      <c r="C13" s="138"/>
      <c r="D13" s="138"/>
      <c r="E13" s="139" t="s">
        <v>49</v>
      </c>
      <c r="F13" s="139"/>
      <c r="G13" s="141">
        <v>10</v>
      </c>
      <c r="H13" s="141">
        <v>9.6999999999999993</v>
      </c>
      <c r="I13" s="141">
        <v>9.6999999999999993</v>
      </c>
      <c r="J13" s="141">
        <v>9.5</v>
      </c>
      <c r="K13" s="141">
        <v>9.5</v>
      </c>
      <c r="L13" s="141"/>
      <c r="M13" s="141">
        <v>0</v>
      </c>
      <c r="N13" s="141">
        <v>0</v>
      </c>
      <c r="O13" s="137"/>
      <c r="P13" s="137"/>
      <c r="Q13" s="137" t="s">
        <v>7</v>
      </c>
      <c r="R13" s="137"/>
      <c r="S13" s="63"/>
      <c r="V13" s="62"/>
    </row>
    <row r="14" spans="1:22" ht="17.25" x14ac:dyDescent="0.35">
      <c r="B14" s="138"/>
      <c r="C14" s="138"/>
      <c r="D14" s="139" t="s">
        <v>32</v>
      </c>
      <c r="E14" s="139"/>
      <c r="F14" s="139"/>
      <c r="G14" s="141">
        <v>12.6</v>
      </c>
      <c r="H14" s="141">
        <v>12.8</v>
      </c>
      <c r="I14" s="141">
        <v>12.8</v>
      </c>
      <c r="J14" s="141">
        <v>13.1</v>
      </c>
      <c r="K14" s="141">
        <v>13.1</v>
      </c>
      <c r="L14" s="141"/>
      <c r="M14" s="141">
        <v>0</v>
      </c>
      <c r="N14" s="141">
        <v>0</v>
      </c>
      <c r="O14" s="137"/>
      <c r="P14" s="137" t="s">
        <v>8</v>
      </c>
      <c r="Q14" s="137"/>
      <c r="R14" s="137"/>
      <c r="S14" s="63"/>
      <c r="V14" s="62"/>
    </row>
    <row r="15" spans="1:22" ht="17.25" x14ac:dyDescent="0.35">
      <c r="B15" s="138"/>
      <c r="C15" s="138"/>
      <c r="D15" s="139"/>
      <c r="E15" s="139" t="s">
        <v>63</v>
      </c>
      <c r="F15" s="139"/>
      <c r="G15" s="141">
        <v>10.7</v>
      </c>
      <c r="H15" s="141">
        <v>11</v>
      </c>
      <c r="I15" s="141">
        <v>11</v>
      </c>
      <c r="J15" s="141">
        <v>11.2</v>
      </c>
      <c r="K15" s="141">
        <v>11.2</v>
      </c>
      <c r="L15" s="141"/>
      <c r="M15" s="141">
        <v>0</v>
      </c>
      <c r="N15" s="141">
        <v>0</v>
      </c>
      <c r="O15" s="137"/>
      <c r="P15" s="137"/>
      <c r="Q15" s="137" t="s">
        <v>64</v>
      </c>
      <c r="R15" s="137"/>
      <c r="S15" s="63"/>
      <c r="V15" s="62"/>
    </row>
    <row r="16" spans="1:22" ht="17.25" x14ac:dyDescent="0.35">
      <c r="B16" s="138"/>
      <c r="C16" s="138"/>
      <c r="D16" s="139" t="s">
        <v>33</v>
      </c>
      <c r="E16" s="139"/>
      <c r="F16" s="139"/>
      <c r="G16" s="141">
        <v>4.8</v>
      </c>
      <c r="H16" s="141">
        <v>5.7</v>
      </c>
      <c r="I16" s="141">
        <v>4.5999999999999996</v>
      </c>
      <c r="J16" s="141">
        <v>4.5</v>
      </c>
      <c r="K16" s="141">
        <v>4.5</v>
      </c>
      <c r="L16" s="141"/>
      <c r="M16" s="141">
        <v>1.1000000000000001</v>
      </c>
      <c r="N16" s="141">
        <v>0</v>
      </c>
      <c r="O16" s="137"/>
      <c r="P16" s="137" t="s">
        <v>109</v>
      </c>
      <c r="Q16" s="137"/>
      <c r="R16" s="137"/>
      <c r="S16" s="63"/>
      <c r="V16" s="62"/>
    </row>
    <row r="17" spans="2:22" ht="17.25" x14ac:dyDescent="0.35">
      <c r="B17" s="138"/>
      <c r="C17" s="138"/>
      <c r="D17" s="139"/>
      <c r="E17" s="142" t="s">
        <v>50</v>
      </c>
      <c r="F17" s="139"/>
      <c r="G17" s="141">
        <v>2.8</v>
      </c>
      <c r="H17" s="141">
        <v>2.7</v>
      </c>
      <c r="I17" s="141">
        <v>2.7</v>
      </c>
      <c r="J17" s="141">
        <v>2.7</v>
      </c>
      <c r="K17" s="141">
        <v>2.7</v>
      </c>
      <c r="L17" s="141"/>
      <c r="M17" s="141">
        <v>0</v>
      </c>
      <c r="N17" s="141">
        <v>0</v>
      </c>
      <c r="O17" s="137"/>
      <c r="P17" s="137"/>
      <c r="Q17" s="137" t="s">
        <v>110</v>
      </c>
      <c r="R17" s="137"/>
      <c r="S17" s="63"/>
      <c r="V17" s="62"/>
    </row>
    <row r="18" spans="2:22" ht="17.25" x14ac:dyDescent="0.35">
      <c r="B18" s="138"/>
      <c r="C18" s="138"/>
      <c r="D18" s="139"/>
      <c r="E18" s="142" t="s">
        <v>51</v>
      </c>
      <c r="F18" s="139"/>
      <c r="G18" s="141">
        <v>2</v>
      </c>
      <c r="H18" s="141">
        <v>2.9</v>
      </c>
      <c r="I18" s="141">
        <v>1.9</v>
      </c>
      <c r="J18" s="141">
        <v>1.8</v>
      </c>
      <c r="K18" s="141">
        <v>1.8</v>
      </c>
      <c r="L18" s="141"/>
      <c r="M18" s="141">
        <v>1.1000000000000001</v>
      </c>
      <c r="N18" s="141">
        <v>0</v>
      </c>
      <c r="O18" s="137"/>
      <c r="P18" s="137"/>
      <c r="Q18" s="137" t="s">
        <v>111</v>
      </c>
      <c r="R18" s="137"/>
      <c r="S18" s="63"/>
      <c r="V18" s="62"/>
    </row>
    <row r="19" spans="2:22" ht="17.25" x14ac:dyDescent="0.35">
      <c r="B19" s="134"/>
      <c r="C19" s="107" t="s">
        <v>52</v>
      </c>
      <c r="D19" s="107"/>
      <c r="E19" s="107"/>
      <c r="F19" s="107"/>
      <c r="G19" s="136">
        <v>1.2</v>
      </c>
      <c r="H19" s="136">
        <v>2.4</v>
      </c>
      <c r="I19" s="136">
        <v>0.7</v>
      </c>
      <c r="J19" s="136">
        <v>0.7</v>
      </c>
      <c r="K19" s="136">
        <v>0.7</v>
      </c>
      <c r="L19" s="136"/>
      <c r="M19" s="136">
        <v>1.7</v>
      </c>
      <c r="N19" s="136">
        <v>0</v>
      </c>
      <c r="O19" s="102" t="s">
        <v>53</v>
      </c>
      <c r="P19" s="102"/>
      <c r="Q19" s="102"/>
      <c r="R19" s="102"/>
      <c r="S19" s="63"/>
      <c r="V19" s="62"/>
    </row>
    <row r="20" spans="2:22" x14ac:dyDescent="0.35">
      <c r="B20" s="143" t="s">
        <v>34</v>
      </c>
      <c r="C20" s="143"/>
      <c r="D20" s="143"/>
      <c r="E20" s="143"/>
      <c r="F20" s="143"/>
      <c r="G20" s="61">
        <v>42.3</v>
      </c>
      <c r="H20" s="61">
        <v>45</v>
      </c>
      <c r="I20" s="61">
        <v>41.6</v>
      </c>
      <c r="J20" s="61">
        <v>42</v>
      </c>
      <c r="K20" s="61">
        <v>42</v>
      </c>
      <c r="L20" s="61"/>
      <c r="M20" s="61">
        <v>3.4</v>
      </c>
      <c r="N20" s="61">
        <v>0</v>
      </c>
      <c r="O20" s="144" t="s">
        <v>44</v>
      </c>
      <c r="P20" s="143"/>
      <c r="Q20" s="143"/>
      <c r="R20" s="143"/>
      <c r="S20" s="143"/>
      <c r="T20" s="143"/>
      <c r="U20" s="143"/>
      <c r="V20" s="143"/>
    </row>
    <row r="21" spans="2:22" ht="17.25" x14ac:dyDescent="0.35">
      <c r="B21" s="138"/>
      <c r="C21" s="107" t="s">
        <v>78</v>
      </c>
      <c r="D21" s="107"/>
      <c r="E21" s="107"/>
      <c r="F21" s="107"/>
      <c r="G21" s="136">
        <v>40.4</v>
      </c>
      <c r="H21" s="136">
        <v>43</v>
      </c>
      <c r="I21" s="136">
        <v>39.5</v>
      </c>
      <c r="J21" s="136">
        <v>39.6</v>
      </c>
      <c r="K21" s="136">
        <v>39.6</v>
      </c>
      <c r="L21" s="136"/>
      <c r="M21" s="136">
        <v>3.4</v>
      </c>
      <c r="N21" s="136">
        <v>0</v>
      </c>
      <c r="O21" s="103" t="s">
        <v>77</v>
      </c>
      <c r="P21" s="103"/>
      <c r="Q21" s="103"/>
      <c r="R21" s="104"/>
      <c r="S21" s="64"/>
      <c r="T21" s="65"/>
      <c r="U21" s="62"/>
    </row>
    <row r="22" spans="2:22" ht="17.25" x14ac:dyDescent="0.35">
      <c r="B22" s="138"/>
      <c r="C22" s="134"/>
      <c r="D22" s="107" t="s">
        <v>76</v>
      </c>
      <c r="E22" s="107"/>
      <c r="F22" s="107"/>
      <c r="G22" s="136">
        <v>36.6</v>
      </c>
      <c r="H22" s="136">
        <v>37.6</v>
      </c>
      <c r="I22" s="136">
        <v>36.5</v>
      </c>
      <c r="J22" s="136">
        <v>36.5</v>
      </c>
      <c r="K22" s="136">
        <v>36.5</v>
      </c>
      <c r="L22" s="136"/>
      <c r="M22" s="136">
        <v>1.1000000000000001</v>
      </c>
      <c r="N22" s="136">
        <v>0</v>
      </c>
      <c r="O22" s="145"/>
      <c r="P22" s="103" t="s">
        <v>112</v>
      </c>
      <c r="Q22" s="103"/>
      <c r="R22" s="104"/>
      <c r="S22" s="64"/>
      <c r="T22" s="65"/>
      <c r="U22" s="62"/>
    </row>
    <row r="23" spans="2:22" ht="17.25" x14ac:dyDescent="0.35">
      <c r="B23" s="138"/>
      <c r="C23" s="138"/>
      <c r="D23" s="138"/>
      <c r="E23" s="139" t="s">
        <v>35</v>
      </c>
      <c r="F23" s="138"/>
      <c r="G23" s="141">
        <v>5</v>
      </c>
      <c r="H23" s="141">
        <v>5.4</v>
      </c>
      <c r="I23" s="141">
        <v>4.9000000000000004</v>
      </c>
      <c r="J23" s="141">
        <v>4.9000000000000004</v>
      </c>
      <c r="K23" s="141">
        <v>4.9000000000000004</v>
      </c>
      <c r="L23" s="141"/>
      <c r="M23" s="141">
        <v>0.4</v>
      </c>
      <c r="N23" s="141">
        <v>0</v>
      </c>
      <c r="O23" s="104"/>
      <c r="P23" s="104"/>
      <c r="Q23" s="104" t="s">
        <v>75</v>
      </c>
      <c r="R23" s="104"/>
      <c r="S23" s="64"/>
      <c r="T23" s="65"/>
      <c r="U23" s="62"/>
    </row>
    <row r="24" spans="2:22" ht="17.25" x14ac:dyDescent="0.35">
      <c r="B24" s="138"/>
      <c r="C24" s="138"/>
      <c r="D24" s="138"/>
      <c r="E24" s="139" t="s">
        <v>0</v>
      </c>
      <c r="F24" s="138"/>
      <c r="G24" s="141">
        <v>10.6</v>
      </c>
      <c r="H24" s="141">
        <v>10.5</v>
      </c>
      <c r="I24" s="141">
        <v>10.5</v>
      </c>
      <c r="J24" s="141">
        <v>10.6</v>
      </c>
      <c r="K24" s="141">
        <v>10.6</v>
      </c>
      <c r="L24" s="141"/>
      <c r="M24" s="141">
        <v>0</v>
      </c>
      <c r="N24" s="141">
        <v>0</v>
      </c>
      <c r="O24" s="104"/>
      <c r="P24" s="104"/>
      <c r="Q24" s="104" t="s">
        <v>10</v>
      </c>
      <c r="R24" s="104"/>
      <c r="S24" s="64"/>
      <c r="T24" s="65"/>
      <c r="U24" s="62"/>
    </row>
    <row r="25" spans="2:22" ht="17.25" x14ac:dyDescent="0.35">
      <c r="B25" s="138"/>
      <c r="C25" s="138"/>
      <c r="D25" s="138"/>
      <c r="E25" s="139" t="s">
        <v>36</v>
      </c>
      <c r="F25" s="138"/>
      <c r="G25" s="141">
        <v>17.8</v>
      </c>
      <c r="H25" s="141">
        <v>17.8</v>
      </c>
      <c r="I25" s="141">
        <v>17.7</v>
      </c>
      <c r="J25" s="141">
        <v>17.600000000000001</v>
      </c>
      <c r="K25" s="141">
        <v>17.600000000000001</v>
      </c>
      <c r="L25" s="141"/>
      <c r="M25" s="141">
        <v>0</v>
      </c>
      <c r="N25" s="141">
        <v>0</v>
      </c>
      <c r="O25" s="104"/>
      <c r="P25" s="104"/>
      <c r="Q25" s="104" t="s">
        <v>663</v>
      </c>
      <c r="R25" s="104"/>
      <c r="S25" s="64"/>
      <c r="T25" s="65"/>
      <c r="U25" s="62"/>
    </row>
    <row r="26" spans="2:22" ht="17.25" x14ac:dyDescent="0.35">
      <c r="B26" s="138"/>
      <c r="C26" s="138"/>
      <c r="D26" s="138"/>
      <c r="E26" s="139"/>
      <c r="F26" s="139" t="s">
        <v>37</v>
      </c>
      <c r="G26" s="141">
        <v>15.9</v>
      </c>
      <c r="H26" s="141">
        <v>15.8</v>
      </c>
      <c r="I26" s="141">
        <v>15.8</v>
      </c>
      <c r="J26" s="141">
        <v>15.7</v>
      </c>
      <c r="K26" s="141">
        <v>15.7</v>
      </c>
      <c r="L26" s="141"/>
      <c r="M26" s="141">
        <v>0</v>
      </c>
      <c r="N26" s="141">
        <v>0</v>
      </c>
      <c r="O26" s="104"/>
      <c r="P26" s="104"/>
      <c r="Q26" s="104"/>
      <c r="R26" s="104" t="s">
        <v>73</v>
      </c>
      <c r="S26" s="64"/>
      <c r="T26" s="65"/>
      <c r="U26" s="62"/>
    </row>
    <row r="27" spans="2:22" ht="17.25" x14ac:dyDescent="0.35">
      <c r="B27" s="138"/>
      <c r="C27" s="138"/>
      <c r="D27" s="138"/>
      <c r="E27" s="139"/>
      <c r="F27" s="139" t="s">
        <v>38</v>
      </c>
      <c r="G27" s="141">
        <v>1.9</v>
      </c>
      <c r="H27" s="141">
        <v>1.9</v>
      </c>
      <c r="I27" s="141">
        <v>1.9</v>
      </c>
      <c r="J27" s="141">
        <v>1.9</v>
      </c>
      <c r="K27" s="141">
        <v>1.9</v>
      </c>
      <c r="L27" s="141"/>
      <c r="M27" s="141">
        <v>0</v>
      </c>
      <c r="N27" s="141">
        <v>0</v>
      </c>
      <c r="O27" s="104"/>
      <c r="P27" s="104"/>
      <c r="Q27" s="104"/>
      <c r="R27" s="104" t="s">
        <v>113</v>
      </c>
      <c r="S27" s="64"/>
      <c r="T27" s="65"/>
      <c r="U27" s="62"/>
    </row>
    <row r="28" spans="2:22" ht="17.25" x14ac:dyDescent="0.35">
      <c r="B28" s="138"/>
      <c r="C28" s="138"/>
      <c r="D28" s="138"/>
      <c r="E28" s="139" t="s">
        <v>2</v>
      </c>
      <c r="F28" s="138"/>
      <c r="G28" s="141">
        <v>0.6</v>
      </c>
      <c r="H28" s="141">
        <v>0.7</v>
      </c>
      <c r="I28" s="141">
        <v>0.7</v>
      </c>
      <c r="J28" s="141">
        <v>0.6</v>
      </c>
      <c r="K28" s="141">
        <v>0.6</v>
      </c>
      <c r="L28" s="141"/>
      <c r="M28" s="141">
        <v>0</v>
      </c>
      <c r="N28" s="141">
        <v>0</v>
      </c>
      <c r="O28" s="104"/>
      <c r="P28" s="104"/>
      <c r="Q28" s="104" t="s">
        <v>11</v>
      </c>
      <c r="R28" s="104"/>
      <c r="S28" s="64"/>
      <c r="T28" s="65"/>
      <c r="U28" s="62"/>
    </row>
    <row r="29" spans="2:22" ht="17.25" x14ac:dyDescent="0.35">
      <c r="B29" s="138"/>
      <c r="C29" s="138"/>
      <c r="D29" s="138"/>
      <c r="E29" s="139" t="s">
        <v>114</v>
      </c>
      <c r="F29" s="138"/>
      <c r="G29" s="141">
        <v>2.6</v>
      </c>
      <c r="H29" s="141">
        <v>3.3</v>
      </c>
      <c r="I29" s="141">
        <v>2.7</v>
      </c>
      <c r="J29" s="141">
        <v>2.8</v>
      </c>
      <c r="K29" s="141">
        <v>2.8</v>
      </c>
      <c r="L29" s="141"/>
      <c r="M29" s="141">
        <v>0.6</v>
      </c>
      <c r="N29" s="141">
        <v>0</v>
      </c>
      <c r="O29" s="104"/>
      <c r="P29" s="104"/>
      <c r="Q29" s="104" t="s">
        <v>72</v>
      </c>
      <c r="R29" s="104"/>
      <c r="S29" s="64"/>
      <c r="T29" s="65"/>
      <c r="U29" s="62"/>
    </row>
    <row r="30" spans="2:22" ht="17.25" x14ac:dyDescent="0.35">
      <c r="B30" s="134"/>
      <c r="C30" s="134"/>
      <c r="D30" s="107" t="s">
        <v>71</v>
      </c>
      <c r="E30" s="107"/>
      <c r="F30" s="107"/>
      <c r="G30" s="136">
        <v>3.8</v>
      </c>
      <c r="H30" s="136">
        <v>5.4</v>
      </c>
      <c r="I30" s="136">
        <v>3</v>
      </c>
      <c r="J30" s="136">
        <v>3.1</v>
      </c>
      <c r="K30" s="136">
        <v>3.1</v>
      </c>
      <c r="L30" s="136"/>
      <c r="M30" s="136">
        <v>2.2999999999999998</v>
      </c>
      <c r="N30" s="136">
        <v>0</v>
      </c>
      <c r="O30" s="103"/>
      <c r="P30" s="103" t="s">
        <v>70</v>
      </c>
      <c r="Q30" s="103"/>
      <c r="R30" s="103"/>
      <c r="S30" s="64"/>
      <c r="T30" s="65"/>
      <c r="U30" s="62"/>
    </row>
    <row r="31" spans="2:22" ht="17.25" x14ac:dyDescent="0.35">
      <c r="B31" s="138"/>
      <c r="C31" s="139"/>
      <c r="D31" s="138"/>
      <c r="E31" s="139" t="s">
        <v>12</v>
      </c>
      <c r="F31" s="139"/>
      <c r="G31" s="141">
        <v>2.9</v>
      </c>
      <c r="H31" s="141">
        <v>4.3</v>
      </c>
      <c r="I31" s="141">
        <v>2.8</v>
      </c>
      <c r="J31" s="141">
        <v>2.8</v>
      </c>
      <c r="K31" s="141">
        <v>2.8</v>
      </c>
      <c r="L31" s="141"/>
      <c r="M31" s="141">
        <v>1.5</v>
      </c>
      <c r="N31" s="141">
        <v>0</v>
      </c>
      <c r="O31" s="104"/>
      <c r="P31" s="104"/>
      <c r="Q31" s="104" t="s">
        <v>13</v>
      </c>
      <c r="R31" s="104"/>
      <c r="S31" s="64"/>
      <c r="T31" s="65"/>
      <c r="U31" s="62"/>
    </row>
    <row r="32" spans="2:22" ht="17.25" x14ac:dyDescent="0.35">
      <c r="B32" s="138"/>
      <c r="C32" s="139"/>
      <c r="D32" s="138"/>
      <c r="E32" s="139" t="s">
        <v>69</v>
      </c>
      <c r="F32" s="139"/>
      <c r="G32" s="141">
        <v>1</v>
      </c>
      <c r="H32" s="141">
        <v>1</v>
      </c>
      <c r="I32" s="141">
        <v>0.2</v>
      </c>
      <c r="J32" s="141">
        <v>0.3</v>
      </c>
      <c r="K32" s="141">
        <v>0.3</v>
      </c>
      <c r="L32" s="141"/>
      <c r="M32" s="141">
        <v>0.8</v>
      </c>
      <c r="N32" s="141">
        <v>0</v>
      </c>
      <c r="O32" s="104"/>
      <c r="P32" s="104"/>
      <c r="Q32" s="104" t="s">
        <v>115</v>
      </c>
      <c r="R32" s="104"/>
      <c r="S32" s="64"/>
      <c r="T32" s="65"/>
      <c r="U32" s="62"/>
    </row>
    <row r="33" spans="2:22" ht="17.25" x14ac:dyDescent="0.35">
      <c r="B33" s="134"/>
      <c r="C33" s="107" t="s">
        <v>3</v>
      </c>
      <c r="D33" s="107"/>
      <c r="E33" s="107"/>
      <c r="F33" s="107"/>
      <c r="G33" s="136">
        <v>2</v>
      </c>
      <c r="H33" s="136">
        <v>2</v>
      </c>
      <c r="I33" s="136">
        <v>2</v>
      </c>
      <c r="J33" s="136">
        <v>2.4</v>
      </c>
      <c r="K33" s="136">
        <v>2.4</v>
      </c>
      <c r="L33" s="136"/>
      <c r="M33" s="136">
        <v>0</v>
      </c>
      <c r="N33" s="136">
        <v>0</v>
      </c>
      <c r="O33" s="103" t="s">
        <v>14</v>
      </c>
      <c r="P33" s="103"/>
      <c r="Q33" s="103"/>
      <c r="R33" s="103"/>
      <c r="S33" s="64"/>
      <c r="T33" s="65"/>
      <c r="U33" s="62"/>
    </row>
    <row r="34" spans="2:22" x14ac:dyDescent="0.35">
      <c r="B34" s="146" t="s">
        <v>68</v>
      </c>
      <c r="C34" s="146"/>
      <c r="D34" s="146"/>
      <c r="E34" s="146"/>
      <c r="F34" s="146"/>
      <c r="G34" s="148">
        <v>0.7</v>
      </c>
      <c r="H34" s="148">
        <v>0</v>
      </c>
      <c r="I34" s="148">
        <v>0.6</v>
      </c>
      <c r="J34" s="148">
        <v>0.1</v>
      </c>
      <c r="K34" s="148">
        <v>0.1</v>
      </c>
      <c r="L34" s="148"/>
      <c r="M34" s="148">
        <v>-0.6</v>
      </c>
      <c r="N34" s="148">
        <v>0</v>
      </c>
      <c r="O34" s="148"/>
      <c r="P34" s="146" t="s">
        <v>67</v>
      </c>
      <c r="Q34" s="146"/>
      <c r="R34" s="146"/>
      <c r="S34" s="146"/>
      <c r="T34" s="146"/>
      <c r="U34" s="146"/>
      <c r="V34" s="146"/>
    </row>
    <row r="35" spans="2:22" ht="17.25" x14ac:dyDescent="0.35">
      <c r="B35" s="139" t="s">
        <v>66</v>
      </c>
      <c r="C35" s="139"/>
      <c r="D35" s="139"/>
      <c r="E35" s="139"/>
      <c r="F35" s="139"/>
      <c r="G35" s="141">
        <v>2.6</v>
      </c>
      <c r="H35" s="141">
        <v>2.1</v>
      </c>
      <c r="I35" s="141">
        <v>2.7</v>
      </c>
      <c r="J35" s="141">
        <v>2.5</v>
      </c>
      <c r="K35" s="141">
        <v>2.5</v>
      </c>
      <c r="L35" s="141"/>
      <c r="M35" s="141">
        <v>-0.6</v>
      </c>
      <c r="N35" s="141">
        <v>0</v>
      </c>
      <c r="O35" s="141"/>
      <c r="P35" s="139" t="s">
        <v>65</v>
      </c>
      <c r="Q35" s="139"/>
      <c r="R35" s="139"/>
      <c r="S35" s="139"/>
      <c r="T35" s="139"/>
      <c r="U35" s="62"/>
      <c r="V35" s="62"/>
    </row>
    <row r="36" spans="2:22" ht="17.25" x14ac:dyDescent="0.35">
      <c r="B36" s="139" t="s">
        <v>62</v>
      </c>
      <c r="C36" s="139"/>
      <c r="D36" s="139"/>
      <c r="E36" s="139"/>
      <c r="F36" s="139"/>
      <c r="G36" s="141">
        <v>37</v>
      </c>
      <c r="H36" s="141">
        <v>36.9</v>
      </c>
      <c r="I36" s="141">
        <v>36.9</v>
      </c>
      <c r="J36" s="141">
        <v>36.9</v>
      </c>
      <c r="K36" s="141">
        <v>36.9</v>
      </c>
      <c r="L36" s="141"/>
      <c r="M36" s="141">
        <v>0</v>
      </c>
      <c r="N36" s="141">
        <v>0</v>
      </c>
      <c r="O36" s="141"/>
      <c r="P36" s="139" t="s">
        <v>116</v>
      </c>
      <c r="Q36" s="139"/>
      <c r="R36" s="139"/>
      <c r="S36" s="139"/>
      <c r="T36" s="139"/>
      <c r="U36" s="62"/>
      <c r="V36" s="62"/>
    </row>
    <row r="37" spans="2:22" ht="17.25" x14ac:dyDescent="0.35">
      <c r="B37" s="139" t="s">
        <v>9</v>
      </c>
      <c r="C37" s="139"/>
      <c r="D37" s="139"/>
      <c r="E37" s="139"/>
      <c r="F37" s="139"/>
      <c r="G37" s="141">
        <v>6</v>
      </c>
      <c r="H37" s="141">
        <v>8.1</v>
      </c>
      <c r="I37" s="141">
        <v>5.3</v>
      </c>
      <c r="J37" s="141">
        <v>5.2</v>
      </c>
      <c r="K37" s="141">
        <v>5.2</v>
      </c>
      <c r="L37" s="141"/>
      <c r="M37" s="141">
        <v>2.8</v>
      </c>
      <c r="N37" s="141">
        <v>0</v>
      </c>
      <c r="O37" s="141"/>
      <c r="P37" s="139" t="s">
        <v>117</v>
      </c>
      <c r="Q37" s="139"/>
      <c r="R37" s="139"/>
      <c r="S37" s="139"/>
      <c r="T37" s="139"/>
      <c r="U37" s="62"/>
      <c r="V37" s="62"/>
    </row>
    <row r="38" spans="2:22" ht="17.25" x14ac:dyDescent="0.35">
      <c r="B38" s="139" t="s">
        <v>118</v>
      </c>
      <c r="C38" s="139"/>
      <c r="D38" s="139"/>
      <c r="E38" s="139"/>
      <c r="F38" s="139"/>
      <c r="G38" s="141">
        <v>38.5</v>
      </c>
      <c r="H38" s="141">
        <v>39.6</v>
      </c>
      <c r="I38" s="141">
        <v>38.6</v>
      </c>
      <c r="J38" s="141">
        <v>38.9</v>
      </c>
      <c r="K38" s="141">
        <v>38.9</v>
      </c>
      <c r="L38" s="141"/>
      <c r="M38" s="141">
        <v>1.1000000000000001</v>
      </c>
      <c r="N38" s="141">
        <v>0</v>
      </c>
      <c r="O38" s="141"/>
      <c r="P38" s="139" t="s">
        <v>119</v>
      </c>
      <c r="Q38" s="139"/>
      <c r="R38" s="139"/>
      <c r="S38" s="139"/>
      <c r="T38" s="139"/>
      <c r="U38" s="62"/>
      <c r="V38" s="62"/>
    </row>
    <row r="39" spans="2:22" ht="4.7" customHeight="1" x14ac:dyDescent="0.35">
      <c r="B39" s="97"/>
      <c r="C39" s="97"/>
      <c r="D39" s="97"/>
      <c r="E39" s="97"/>
      <c r="F39" s="97"/>
      <c r="G39" s="97"/>
      <c r="H39" s="97"/>
      <c r="I39" s="97"/>
      <c r="J39" s="97"/>
      <c r="K39" s="97"/>
      <c r="L39" s="97"/>
      <c r="M39" s="97"/>
      <c r="N39" s="97"/>
      <c r="O39" s="97"/>
      <c r="P39" s="97"/>
      <c r="Q39" s="97"/>
      <c r="R39" s="97"/>
      <c r="S39" s="97"/>
      <c r="T39" s="97"/>
      <c r="U39" s="97"/>
      <c r="V39" s="97"/>
    </row>
    <row r="40" spans="2:22" ht="16.350000000000001" customHeight="1" x14ac:dyDescent="0.35">
      <c r="B40" s="561" t="s">
        <v>472</v>
      </c>
      <c r="C40" s="561"/>
      <c r="D40" s="561"/>
      <c r="E40" s="561"/>
      <c r="F40" s="561"/>
      <c r="G40" s="561"/>
      <c r="H40" s="561"/>
      <c r="I40" s="561"/>
      <c r="J40" s="561"/>
      <c r="K40" s="561"/>
      <c r="L40" s="561"/>
      <c r="M40" s="561"/>
      <c r="N40" s="561"/>
      <c r="O40" s="561"/>
      <c r="P40" s="561"/>
      <c r="Q40" s="561"/>
      <c r="R40" s="561"/>
      <c r="S40" s="561"/>
      <c r="T40" s="561"/>
      <c r="U40" s="561"/>
      <c r="V40" s="561"/>
    </row>
    <row r="41" spans="2:22" x14ac:dyDescent="0.35">
      <c r="B41" s="626" t="s">
        <v>473</v>
      </c>
      <c r="C41" s="626"/>
      <c r="D41" s="626"/>
      <c r="E41" s="626"/>
      <c r="F41" s="626"/>
      <c r="G41" s="626"/>
      <c r="H41" s="626"/>
      <c r="I41" s="626"/>
      <c r="J41" s="626"/>
      <c r="K41" s="626"/>
      <c r="L41" s="626"/>
      <c r="M41" s="626"/>
      <c r="N41" s="626"/>
      <c r="O41" s="626"/>
      <c r="P41" s="626"/>
      <c r="Q41" s="626"/>
      <c r="R41" s="626"/>
      <c r="S41" s="626"/>
      <c r="T41" s="626"/>
      <c r="U41" s="626"/>
      <c r="V41" s="626"/>
    </row>
    <row r="43" spans="2:22" x14ac:dyDescent="0.35">
      <c r="G43" s="14"/>
      <c r="H43" s="14"/>
      <c r="I43" s="14"/>
      <c r="J43" s="14"/>
      <c r="K43" s="14"/>
      <c r="L43" s="14"/>
      <c r="M43" s="14"/>
      <c r="N43" s="14"/>
    </row>
    <row r="44" spans="2:22" x14ac:dyDescent="0.35">
      <c r="G44" s="14"/>
      <c r="H44" s="14"/>
      <c r="I44" s="14"/>
      <c r="J44" s="14"/>
      <c r="K44" s="14"/>
      <c r="L44" s="14"/>
      <c r="M44" s="14"/>
      <c r="N44" s="14"/>
    </row>
    <row r="45" spans="2:22" x14ac:dyDescent="0.35">
      <c r="G45" s="14"/>
      <c r="H45" s="14"/>
      <c r="I45" s="14"/>
      <c r="J45" s="14"/>
      <c r="K45" s="14"/>
      <c r="L45" s="14"/>
      <c r="M45" s="14"/>
      <c r="N45" s="14"/>
    </row>
    <row r="46" spans="2:22" x14ac:dyDescent="0.35">
      <c r="G46" s="14"/>
      <c r="H46" s="14"/>
      <c r="I46" s="14"/>
      <c r="J46" s="14"/>
      <c r="K46" s="14"/>
      <c r="L46" s="14"/>
      <c r="M46" s="14"/>
      <c r="N46" s="14"/>
    </row>
    <row r="47" spans="2:22" x14ac:dyDescent="0.35">
      <c r="G47" s="14"/>
      <c r="H47" s="14"/>
      <c r="I47" s="14"/>
      <c r="J47" s="14"/>
      <c r="K47" s="14"/>
      <c r="L47" s="14"/>
      <c r="M47" s="14"/>
      <c r="N47" s="14"/>
    </row>
    <row r="48" spans="2:22" x14ac:dyDescent="0.35">
      <c r="G48" s="14"/>
      <c r="H48" s="14"/>
      <c r="I48" s="14"/>
      <c r="J48" s="14"/>
      <c r="K48" s="14"/>
      <c r="L48" s="14"/>
      <c r="M48" s="14"/>
      <c r="N48" s="14"/>
    </row>
    <row r="49" spans="7:14" x14ac:dyDescent="0.35">
      <c r="G49" s="14"/>
      <c r="H49" s="14"/>
      <c r="I49" s="14"/>
      <c r="J49" s="14"/>
      <c r="K49" s="14"/>
      <c r="L49" s="14"/>
      <c r="M49" s="14"/>
      <c r="N49" s="14"/>
    </row>
    <row r="50" spans="7:14" x14ac:dyDescent="0.35">
      <c r="G50" s="14"/>
      <c r="H50" s="14"/>
      <c r="I50" s="14"/>
      <c r="J50" s="14"/>
      <c r="K50" s="14"/>
      <c r="L50" s="14"/>
      <c r="M50" s="14"/>
      <c r="N50" s="14"/>
    </row>
    <row r="51" spans="7:14" x14ac:dyDescent="0.35">
      <c r="G51" s="14"/>
      <c r="H51" s="14"/>
      <c r="I51" s="14"/>
      <c r="J51" s="14"/>
      <c r="K51" s="14"/>
      <c r="L51" s="14"/>
      <c r="M51" s="14"/>
      <c r="N51" s="14"/>
    </row>
    <row r="52" spans="7:14" x14ac:dyDescent="0.35">
      <c r="G52" s="14"/>
      <c r="H52" s="14"/>
      <c r="I52" s="14"/>
      <c r="J52" s="14"/>
      <c r="K52" s="14"/>
      <c r="L52" s="14"/>
      <c r="M52" s="14"/>
      <c r="N52" s="14"/>
    </row>
    <row r="53" spans="7:14" x14ac:dyDescent="0.35">
      <c r="G53" s="14"/>
      <c r="H53" s="14"/>
      <c r="I53" s="14"/>
      <c r="J53" s="14"/>
      <c r="K53" s="14"/>
      <c r="L53" s="14"/>
      <c r="M53" s="14"/>
      <c r="N53" s="14"/>
    </row>
    <row r="54" spans="7:14" x14ac:dyDescent="0.35">
      <c r="G54" s="14"/>
      <c r="H54" s="14"/>
      <c r="I54" s="14"/>
      <c r="J54" s="14"/>
      <c r="K54" s="14"/>
      <c r="L54" s="14"/>
      <c r="M54" s="14"/>
      <c r="N54" s="14"/>
    </row>
    <row r="55" spans="7:14" x14ac:dyDescent="0.35">
      <c r="G55" s="14"/>
      <c r="H55" s="14"/>
      <c r="I55" s="14"/>
      <c r="J55" s="14"/>
      <c r="K55" s="14"/>
      <c r="L55" s="14"/>
      <c r="M55" s="14"/>
      <c r="N55" s="14"/>
    </row>
    <row r="56" spans="7:14" x14ac:dyDescent="0.35">
      <c r="G56" s="14"/>
      <c r="H56" s="14"/>
      <c r="I56" s="14"/>
      <c r="J56" s="14"/>
      <c r="K56" s="14"/>
      <c r="L56" s="14"/>
      <c r="M56" s="14"/>
      <c r="N56" s="14"/>
    </row>
    <row r="57" spans="7:14" x14ac:dyDescent="0.35">
      <c r="G57" s="14"/>
      <c r="H57" s="14"/>
      <c r="I57" s="14"/>
      <c r="J57" s="14"/>
      <c r="K57" s="14"/>
      <c r="L57" s="14"/>
      <c r="M57" s="14"/>
      <c r="N57" s="14"/>
    </row>
    <row r="58" spans="7:14" x14ac:dyDescent="0.35">
      <c r="G58" s="14"/>
      <c r="H58" s="14"/>
      <c r="I58" s="14"/>
      <c r="J58" s="14"/>
      <c r="K58" s="14"/>
      <c r="L58" s="14"/>
      <c r="M58" s="14"/>
      <c r="N58" s="14"/>
    </row>
    <row r="59" spans="7:14" x14ac:dyDescent="0.35">
      <c r="G59" s="14"/>
      <c r="H59" s="14"/>
      <c r="I59" s="14"/>
      <c r="J59" s="14"/>
      <c r="K59" s="14"/>
      <c r="L59" s="14"/>
      <c r="M59" s="14"/>
      <c r="N59" s="14"/>
    </row>
    <row r="60" spans="7:14" x14ac:dyDescent="0.35">
      <c r="G60" s="14"/>
      <c r="H60" s="14"/>
      <c r="I60" s="14"/>
      <c r="J60" s="14"/>
      <c r="K60" s="14"/>
      <c r="L60" s="14"/>
      <c r="M60" s="14"/>
      <c r="N60" s="14"/>
    </row>
    <row r="61" spans="7:14" x14ac:dyDescent="0.35">
      <c r="G61" s="14"/>
      <c r="H61" s="14"/>
      <c r="I61" s="14"/>
      <c r="J61" s="14"/>
      <c r="K61" s="14"/>
      <c r="L61" s="14"/>
      <c r="M61" s="14"/>
      <c r="N61" s="14"/>
    </row>
    <row r="62" spans="7:14" x14ac:dyDescent="0.35">
      <c r="G62" s="14"/>
      <c r="H62" s="14"/>
      <c r="I62" s="14"/>
      <c r="J62" s="14"/>
      <c r="K62" s="14"/>
      <c r="L62" s="14"/>
      <c r="M62" s="14"/>
      <c r="N62" s="14"/>
    </row>
    <row r="63" spans="7:14" x14ac:dyDescent="0.35">
      <c r="G63" s="14"/>
      <c r="H63" s="14"/>
      <c r="I63" s="14"/>
      <c r="J63" s="14"/>
      <c r="K63" s="14"/>
      <c r="L63" s="14"/>
      <c r="M63" s="14"/>
      <c r="N63" s="14"/>
    </row>
    <row r="64" spans="7:14" x14ac:dyDescent="0.35">
      <c r="G64" s="14"/>
      <c r="H64" s="14"/>
      <c r="I64" s="14"/>
      <c r="J64" s="14"/>
      <c r="K64" s="14"/>
      <c r="L64" s="14"/>
      <c r="M64" s="14"/>
      <c r="N64" s="14"/>
    </row>
    <row r="65" spans="7:14" x14ac:dyDescent="0.35">
      <c r="G65" s="14"/>
      <c r="H65" s="14"/>
      <c r="I65" s="14"/>
      <c r="J65" s="14"/>
      <c r="K65" s="14"/>
      <c r="L65" s="14"/>
      <c r="M65" s="14"/>
      <c r="N65" s="14"/>
    </row>
    <row r="66" spans="7:14" x14ac:dyDescent="0.35">
      <c r="G66" s="14"/>
      <c r="H66" s="14"/>
      <c r="I66" s="14"/>
      <c r="J66" s="14"/>
      <c r="K66" s="14"/>
      <c r="L66" s="14"/>
      <c r="M66" s="14"/>
      <c r="N66" s="14"/>
    </row>
    <row r="67" spans="7:14" x14ac:dyDescent="0.35">
      <c r="G67" s="14"/>
      <c r="H67" s="14"/>
      <c r="I67" s="14"/>
      <c r="J67" s="14"/>
      <c r="K67" s="14"/>
      <c r="L67" s="14"/>
      <c r="M67" s="14"/>
      <c r="N67" s="14"/>
    </row>
    <row r="68" spans="7:14" x14ac:dyDescent="0.35">
      <c r="G68" s="14"/>
      <c r="H68" s="14"/>
      <c r="I68" s="14"/>
      <c r="J68" s="14"/>
      <c r="K68" s="14"/>
      <c r="L68" s="14"/>
      <c r="M68" s="14"/>
      <c r="N68" s="14"/>
    </row>
    <row r="69" spans="7:14" x14ac:dyDescent="0.35">
      <c r="G69" s="14"/>
      <c r="H69" s="14"/>
      <c r="I69" s="14"/>
      <c r="J69" s="14"/>
      <c r="K69" s="14"/>
      <c r="L69" s="14"/>
      <c r="M69" s="14"/>
      <c r="N69" s="14"/>
    </row>
    <row r="70" spans="7:14" x14ac:dyDescent="0.35">
      <c r="G70" s="14"/>
      <c r="H70" s="14"/>
      <c r="I70" s="14"/>
      <c r="J70" s="14"/>
      <c r="K70" s="14"/>
      <c r="L70" s="14"/>
      <c r="M70" s="14"/>
      <c r="N70" s="14"/>
    </row>
    <row r="71" spans="7:14" x14ac:dyDescent="0.35">
      <c r="G71" s="14"/>
      <c r="H71" s="14"/>
      <c r="I71" s="14"/>
      <c r="J71" s="14"/>
      <c r="K71" s="14"/>
      <c r="L71" s="14"/>
      <c r="M71" s="14"/>
      <c r="N71" s="14"/>
    </row>
    <row r="72" spans="7:14" x14ac:dyDescent="0.35">
      <c r="G72" s="14"/>
      <c r="H72" s="14"/>
      <c r="I72" s="14"/>
      <c r="J72" s="14"/>
      <c r="K72" s="14"/>
      <c r="L72" s="14"/>
      <c r="M72" s="14"/>
      <c r="N72" s="14"/>
    </row>
    <row r="73" spans="7:14" x14ac:dyDescent="0.35">
      <c r="G73" s="14"/>
      <c r="H73" s="14"/>
      <c r="I73" s="14"/>
      <c r="J73" s="14"/>
      <c r="K73" s="14"/>
      <c r="L73" s="14"/>
      <c r="M73" s="14"/>
      <c r="N73" s="14"/>
    </row>
  </sheetData>
  <mergeCells count="10">
    <mergeCell ref="B40:V40"/>
    <mergeCell ref="B41:V41"/>
    <mergeCell ref="B3:V3"/>
    <mergeCell ref="B4:V4"/>
    <mergeCell ref="B7:F8"/>
    <mergeCell ref="G7:G8"/>
    <mergeCell ref="H7:I7"/>
    <mergeCell ref="J7:K7"/>
    <mergeCell ref="M7:N7"/>
    <mergeCell ref="P7:T8"/>
  </mergeCells>
  <hyperlinks>
    <hyperlink ref="A1" location="Índice!A41" display="Índice" xr:uid="{18F6B34B-353A-4E22-ABF9-DEED221F11AC}"/>
  </hyperlinks>
  <pageMargins left="0.7" right="0.7" top="0.75" bottom="0.75" header="0.3" footer="0.3"/>
  <pageSetup paperSize="9" scale="5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BCA6-1D7D-4DDB-93E0-C15A36D692F9}">
  <sheetPr>
    <pageSetUpPr fitToPage="1"/>
  </sheetPr>
  <dimension ref="A1:H39"/>
  <sheetViews>
    <sheetView showGridLines="0" zoomScaleNormal="100" workbookViewId="0"/>
  </sheetViews>
  <sheetFormatPr defaultColWidth="8.125" defaultRowHeight="13.5" x14ac:dyDescent="0.25"/>
  <cols>
    <col min="1" max="1" width="6.125" style="158" bestFit="1" customWidth="1"/>
    <col min="2" max="2" width="2.125" style="158" customWidth="1"/>
    <col min="3" max="3" width="60" style="158" customWidth="1"/>
    <col min="4" max="5" width="12.625" style="158" customWidth="1"/>
    <col min="6" max="6" width="12.625" style="159" customWidth="1"/>
    <col min="7" max="7" width="63.625" style="158" customWidth="1"/>
    <col min="8" max="8" width="8.125" style="158" customWidth="1"/>
    <col min="9" max="16384" width="8.125" style="158"/>
  </cols>
  <sheetData>
    <row r="1" spans="1:8" ht="16.5" x14ac:dyDescent="0.25">
      <c r="A1" s="12" t="s">
        <v>4</v>
      </c>
      <c r="B1" s="70"/>
    </row>
    <row r="2" spans="1:8" ht="16.5" x14ac:dyDescent="0.25">
      <c r="C2" s="573" t="str">
        <f>Índice!B30</f>
        <v>Quadro 12 - Principais medidas de política orçamental com impacto em 2027 (em M€)</v>
      </c>
      <c r="D2" s="573"/>
      <c r="E2" s="573"/>
      <c r="F2" s="573"/>
      <c r="G2" s="573"/>
      <c r="H2" s="18"/>
    </row>
    <row r="3" spans="1:8" ht="16.5" x14ac:dyDescent="0.25">
      <c r="C3" s="573" t="str">
        <f>Índice!D30</f>
        <v>Table 12 - Main policy measures with impact in 2027 (in M€)</v>
      </c>
      <c r="D3" s="573"/>
      <c r="E3" s="573"/>
      <c r="F3" s="573"/>
      <c r="G3" s="573"/>
      <c r="H3" s="18"/>
    </row>
    <row r="5" spans="1:8" x14ac:dyDescent="0.25">
      <c r="C5" s="158" t="s">
        <v>5</v>
      </c>
    </row>
    <row r="6" spans="1:8" ht="40.5" x14ac:dyDescent="0.25">
      <c r="C6" s="633" t="s">
        <v>122</v>
      </c>
      <c r="D6" s="236" t="s">
        <v>261</v>
      </c>
      <c r="E6" s="182" t="s">
        <v>498</v>
      </c>
      <c r="F6" s="237" t="s">
        <v>91</v>
      </c>
      <c r="G6" s="634" t="s">
        <v>123</v>
      </c>
    </row>
    <row r="7" spans="1:8" ht="40.5" x14ac:dyDescent="0.25">
      <c r="C7" s="633"/>
      <c r="D7" s="183" t="s">
        <v>326</v>
      </c>
      <c r="E7" s="182" t="s">
        <v>497</v>
      </c>
      <c r="F7" s="184" t="s">
        <v>91</v>
      </c>
      <c r="G7" s="634"/>
      <c r="H7" s="160"/>
    </row>
    <row r="8" spans="1:8" x14ac:dyDescent="0.25">
      <c r="C8" s="238" t="s">
        <v>203</v>
      </c>
      <c r="D8" s="239">
        <v>-767</v>
      </c>
      <c r="E8" s="239">
        <v>179</v>
      </c>
      <c r="F8" s="239">
        <v>-588</v>
      </c>
      <c r="G8" s="172" t="s">
        <v>43</v>
      </c>
    </row>
    <row r="9" spans="1:8" x14ac:dyDescent="0.25">
      <c r="C9" s="240" t="s">
        <v>49</v>
      </c>
      <c r="D9" s="241">
        <v>-673</v>
      </c>
      <c r="E9" s="241">
        <v>-121</v>
      </c>
      <c r="F9" s="241">
        <v>-794</v>
      </c>
      <c r="G9" s="173" t="s">
        <v>7</v>
      </c>
    </row>
    <row r="10" spans="1:8" x14ac:dyDescent="0.25">
      <c r="C10" s="242" t="s">
        <v>477</v>
      </c>
      <c r="D10" s="354">
        <v>-209</v>
      </c>
      <c r="E10" s="354" t="s">
        <v>178</v>
      </c>
      <c r="F10" s="354">
        <v>-209</v>
      </c>
      <c r="G10" s="174" t="s">
        <v>262</v>
      </c>
    </row>
    <row r="11" spans="1:8" x14ac:dyDescent="0.25">
      <c r="C11" s="242" t="s">
        <v>478</v>
      </c>
      <c r="D11" s="244">
        <v>-431</v>
      </c>
      <c r="E11" s="243" t="s">
        <v>178</v>
      </c>
      <c r="F11" s="354">
        <v>-431</v>
      </c>
      <c r="G11" s="174" t="s">
        <v>479</v>
      </c>
    </row>
    <row r="12" spans="1:8" x14ac:dyDescent="0.25">
      <c r="C12" s="242" t="s">
        <v>480</v>
      </c>
      <c r="D12" s="244" t="s">
        <v>178</v>
      </c>
      <c r="E12" s="354">
        <v>-121</v>
      </c>
      <c r="F12" s="354">
        <v>-121</v>
      </c>
      <c r="G12" s="174" t="s">
        <v>481</v>
      </c>
    </row>
    <row r="13" spans="1:8" x14ac:dyDescent="0.25">
      <c r="C13" s="242" t="s">
        <v>482</v>
      </c>
      <c r="D13" s="243">
        <v>-300</v>
      </c>
      <c r="E13" s="243" t="s">
        <v>178</v>
      </c>
      <c r="F13" s="244">
        <v>-300</v>
      </c>
      <c r="G13" s="175" t="s">
        <v>263</v>
      </c>
    </row>
    <row r="14" spans="1:8" x14ac:dyDescent="0.25">
      <c r="C14" s="242" t="s">
        <v>483</v>
      </c>
      <c r="D14" s="243">
        <v>124</v>
      </c>
      <c r="E14" s="243" t="s">
        <v>178</v>
      </c>
      <c r="F14" s="244">
        <v>124</v>
      </c>
      <c r="G14" s="175" t="s">
        <v>265</v>
      </c>
    </row>
    <row r="15" spans="1:8" x14ac:dyDescent="0.25">
      <c r="C15" s="242" t="s">
        <v>484</v>
      </c>
      <c r="D15" s="243">
        <v>143</v>
      </c>
      <c r="E15" s="243" t="s">
        <v>178</v>
      </c>
      <c r="F15" s="244">
        <v>143</v>
      </c>
      <c r="G15" s="258" t="s">
        <v>485</v>
      </c>
    </row>
    <row r="16" spans="1:8" x14ac:dyDescent="0.25">
      <c r="C16" s="245" t="s">
        <v>48</v>
      </c>
      <c r="D16" s="355">
        <v>-94</v>
      </c>
      <c r="E16" s="355">
        <v>300</v>
      </c>
      <c r="F16" s="355">
        <v>206</v>
      </c>
      <c r="G16" s="176" t="s">
        <v>6</v>
      </c>
    </row>
    <row r="17" spans="3:7" x14ac:dyDescent="0.25">
      <c r="C17" s="246" t="s">
        <v>486</v>
      </c>
      <c r="D17" s="247">
        <v>-94</v>
      </c>
      <c r="E17" s="248" t="s">
        <v>178</v>
      </c>
      <c r="F17" s="248">
        <v>-94</v>
      </c>
      <c r="G17" s="175" t="s">
        <v>553</v>
      </c>
    </row>
    <row r="18" spans="3:7" x14ac:dyDescent="0.25">
      <c r="C18" s="246" t="s">
        <v>487</v>
      </c>
      <c r="D18" s="247" t="s">
        <v>178</v>
      </c>
      <c r="E18" s="248">
        <v>300</v>
      </c>
      <c r="F18" s="248">
        <v>300</v>
      </c>
      <c r="G18" s="175" t="s">
        <v>488</v>
      </c>
    </row>
    <row r="19" spans="3:7" x14ac:dyDescent="0.25">
      <c r="C19" s="249" t="s">
        <v>205</v>
      </c>
      <c r="D19" s="250">
        <v>5562</v>
      </c>
      <c r="E19" s="250">
        <v>100</v>
      </c>
      <c r="F19" s="250">
        <v>5662</v>
      </c>
      <c r="G19" s="177" t="s">
        <v>44</v>
      </c>
    </row>
    <row r="20" spans="3:7" x14ac:dyDescent="0.25">
      <c r="C20" s="251" t="s">
        <v>35</v>
      </c>
      <c r="D20" s="252">
        <v>418</v>
      </c>
      <c r="E20" s="252" t="s">
        <v>178</v>
      </c>
      <c r="F20" s="253">
        <v>418</v>
      </c>
      <c r="G20" s="176" t="s">
        <v>75</v>
      </c>
    </row>
    <row r="21" spans="3:7" x14ac:dyDescent="0.25">
      <c r="C21" s="254" t="s">
        <v>489</v>
      </c>
      <c r="D21" s="255">
        <v>418</v>
      </c>
      <c r="E21" s="252" t="s">
        <v>178</v>
      </c>
      <c r="F21" s="253">
        <v>418</v>
      </c>
      <c r="G21" s="175" t="s">
        <v>490</v>
      </c>
    </row>
    <row r="22" spans="3:7" x14ac:dyDescent="0.25">
      <c r="C22" s="251" t="s">
        <v>0</v>
      </c>
      <c r="D22" s="256">
        <v>1231</v>
      </c>
      <c r="E22" s="256" t="s">
        <v>178</v>
      </c>
      <c r="F22" s="256">
        <v>1231</v>
      </c>
      <c r="G22" s="176" t="s">
        <v>10</v>
      </c>
    </row>
    <row r="23" spans="3:7" x14ac:dyDescent="0.25">
      <c r="C23" s="96" t="s">
        <v>266</v>
      </c>
      <c r="D23" s="257">
        <v>587</v>
      </c>
      <c r="E23" s="253" t="s">
        <v>178</v>
      </c>
      <c r="F23" s="253">
        <v>587</v>
      </c>
      <c r="G23" s="175" t="s">
        <v>267</v>
      </c>
    </row>
    <row r="24" spans="3:7" x14ac:dyDescent="0.25">
      <c r="C24" s="96" t="s">
        <v>268</v>
      </c>
      <c r="D24" s="257">
        <v>283</v>
      </c>
      <c r="E24" s="253" t="s">
        <v>178</v>
      </c>
      <c r="F24" s="253">
        <v>283</v>
      </c>
      <c r="G24" s="175" t="s">
        <v>269</v>
      </c>
    </row>
    <row r="25" spans="3:7" x14ac:dyDescent="0.25">
      <c r="C25" s="96" t="s">
        <v>270</v>
      </c>
      <c r="D25" s="257">
        <v>116</v>
      </c>
      <c r="E25" s="253" t="s">
        <v>178</v>
      </c>
      <c r="F25" s="253">
        <v>116</v>
      </c>
      <c r="G25" s="175" t="s">
        <v>271</v>
      </c>
    </row>
    <row r="26" spans="3:7" x14ac:dyDescent="0.25">
      <c r="C26" s="96" t="s">
        <v>272</v>
      </c>
      <c r="D26" s="257">
        <v>244</v>
      </c>
      <c r="E26" s="253" t="s">
        <v>178</v>
      </c>
      <c r="F26" s="253">
        <v>244</v>
      </c>
      <c r="G26" s="175" t="s">
        <v>273</v>
      </c>
    </row>
    <row r="27" spans="3:7" x14ac:dyDescent="0.25">
      <c r="C27" s="251" t="s">
        <v>1</v>
      </c>
      <c r="D27" s="256">
        <v>1475</v>
      </c>
      <c r="E27" s="256">
        <v>100</v>
      </c>
      <c r="F27" s="256">
        <v>1575</v>
      </c>
      <c r="G27" s="176" t="s">
        <v>74</v>
      </c>
    </row>
    <row r="28" spans="3:7" x14ac:dyDescent="0.25">
      <c r="C28" s="96" t="s">
        <v>206</v>
      </c>
      <c r="D28" s="158" t="s">
        <v>178</v>
      </c>
      <c r="E28" s="257">
        <v>100</v>
      </c>
      <c r="F28" s="253">
        <v>100</v>
      </c>
      <c r="G28" s="175" t="s">
        <v>207</v>
      </c>
    </row>
    <row r="29" spans="3:7" x14ac:dyDescent="0.25">
      <c r="C29" s="96" t="s">
        <v>491</v>
      </c>
      <c r="D29" s="257">
        <v>1475</v>
      </c>
      <c r="E29" s="257" t="s">
        <v>178</v>
      </c>
      <c r="F29" s="253">
        <v>1475</v>
      </c>
      <c r="G29" s="175" t="s">
        <v>496</v>
      </c>
    </row>
    <row r="30" spans="3:7" x14ac:dyDescent="0.25">
      <c r="C30" s="251" t="s">
        <v>230</v>
      </c>
      <c r="D30" s="256">
        <v>273</v>
      </c>
      <c r="E30" s="256" t="s">
        <v>178</v>
      </c>
      <c r="F30" s="256">
        <v>273</v>
      </c>
      <c r="G30" s="176" t="s">
        <v>72</v>
      </c>
    </row>
    <row r="31" spans="3:7" x14ac:dyDescent="0.25">
      <c r="C31" s="96" t="s">
        <v>492</v>
      </c>
      <c r="D31" s="257">
        <v>273</v>
      </c>
      <c r="E31" s="257" t="s">
        <v>178</v>
      </c>
      <c r="F31" s="253">
        <v>273</v>
      </c>
      <c r="G31" s="175" t="s">
        <v>493</v>
      </c>
    </row>
    <row r="32" spans="3:7" x14ac:dyDescent="0.25">
      <c r="C32" s="251" t="s">
        <v>12</v>
      </c>
      <c r="D32" s="256">
        <v>617</v>
      </c>
      <c r="E32" s="257" t="s">
        <v>178</v>
      </c>
      <c r="F32" s="256">
        <v>617</v>
      </c>
      <c r="G32" s="176" t="s">
        <v>13</v>
      </c>
    </row>
    <row r="33" spans="3:7" x14ac:dyDescent="0.25">
      <c r="C33" s="96" t="s">
        <v>494</v>
      </c>
      <c r="D33" s="257">
        <v>617</v>
      </c>
      <c r="E33" s="257" t="s">
        <v>178</v>
      </c>
      <c r="F33" s="253">
        <v>617</v>
      </c>
      <c r="G33" s="175" t="s">
        <v>495</v>
      </c>
    </row>
    <row r="34" spans="3:7" x14ac:dyDescent="0.25">
      <c r="C34" s="251" t="s">
        <v>3</v>
      </c>
      <c r="D34" s="256">
        <v>1548</v>
      </c>
      <c r="E34" s="256" t="s">
        <v>178</v>
      </c>
      <c r="F34" s="259">
        <v>1548</v>
      </c>
      <c r="G34" s="176" t="s">
        <v>248</v>
      </c>
    </row>
    <row r="35" spans="3:7" x14ac:dyDescent="0.25">
      <c r="C35" s="96" t="s">
        <v>274</v>
      </c>
      <c r="D35" s="257">
        <v>1548</v>
      </c>
      <c r="E35" s="257" t="s">
        <v>178</v>
      </c>
      <c r="F35" s="253">
        <v>1548</v>
      </c>
      <c r="G35" s="175" t="s">
        <v>275</v>
      </c>
    </row>
    <row r="36" spans="3:7" x14ac:dyDescent="0.25">
      <c r="C36" s="260" t="s">
        <v>171</v>
      </c>
      <c r="D36" s="261">
        <v>-6329</v>
      </c>
      <c r="E36" s="261">
        <v>79</v>
      </c>
      <c r="F36" s="261">
        <v>-6249</v>
      </c>
      <c r="G36" s="178" t="s">
        <v>172</v>
      </c>
    </row>
    <row r="37" spans="3:7" ht="6.75" customHeight="1" x14ac:dyDescent="0.25">
      <c r="C37" s="161"/>
      <c r="D37" s="161"/>
      <c r="E37" s="161"/>
      <c r="F37" s="161"/>
      <c r="G37" s="161"/>
    </row>
    <row r="38" spans="3:7" ht="14.25" x14ac:dyDescent="0.25">
      <c r="C38" s="635" t="s">
        <v>499</v>
      </c>
      <c r="D38" s="635"/>
      <c r="E38" s="635"/>
      <c r="F38" s="635"/>
      <c r="G38" s="635"/>
    </row>
    <row r="39" spans="3:7" ht="14.25" x14ac:dyDescent="0.25">
      <c r="C39" s="632" t="s">
        <v>500</v>
      </c>
      <c r="D39" s="632"/>
      <c r="E39" s="632"/>
      <c r="F39" s="632"/>
      <c r="G39" s="632"/>
    </row>
  </sheetData>
  <mergeCells count="6">
    <mergeCell ref="C39:G39"/>
    <mergeCell ref="C2:G2"/>
    <mergeCell ref="C3:G3"/>
    <mergeCell ref="C6:C7"/>
    <mergeCell ref="G6:G7"/>
    <mergeCell ref="C38:G38"/>
  </mergeCells>
  <hyperlinks>
    <hyperlink ref="A1" location="Índice!A1" display="Índice" xr:uid="{A365AC65-6413-470E-8114-F4BBC763B675}"/>
  </hyperlinks>
  <printOptions horizontalCentered="1" verticalCentered="1"/>
  <pageMargins left="0.11811023622047245" right="0.11811023622047245" top="7.874015748031496E-2" bottom="7.874015748031496E-2" header="0.31496062992125984" footer="0.31496062992125984"/>
  <pageSetup paperSize="9" scale="59" orientation="portrait" r:id="rId1"/>
  <headerFooter>
    <oddFooter>&amp;L&amp;D&amp;RCFP/JG</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8228D-016C-4FDB-964F-5801C3A8AAB8}">
  <sheetPr>
    <pageSetUpPr fitToPage="1"/>
  </sheetPr>
  <dimension ref="A1:I81"/>
  <sheetViews>
    <sheetView showGridLines="0" zoomScale="90" zoomScaleNormal="90" workbookViewId="0">
      <selection activeCell="H16" sqref="H16"/>
    </sheetView>
  </sheetViews>
  <sheetFormatPr defaultColWidth="8.125" defaultRowHeight="13.5" x14ac:dyDescent="0.25"/>
  <cols>
    <col min="1" max="1" width="6.125" style="201" bestFit="1" customWidth="1"/>
    <col min="2" max="2" width="2.125" style="201" customWidth="1"/>
    <col min="3" max="3" width="84" style="201" customWidth="1"/>
    <col min="4" max="4" width="12.625" style="201" customWidth="1"/>
    <col min="5" max="5" width="11.375" style="201" customWidth="1"/>
    <col min="6" max="6" width="1.125" style="217" customWidth="1"/>
    <col min="7" max="7" width="12.375" style="201" customWidth="1"/>
    <col min="8" max="8" width="9.625" style="201" customWidth="1"/>
    <col min="9" max="9" width="81.375" style="201" customWidth="1"/>
    <col min="10" max="16384" width="8.125" style="201"/>
  </cols>
  <sheetData>
    <row r="1" spans="1:9" ht="16.5" x14ac:dyDescent="0.25">
      <c r="A1" s="195" t="s">
        <v>4</v>
      </c>
      <c r="B1" s="200"/>
    </row>
    <row r="2" spans="1:9" ht="16.5" customHeight="1" x14ac:dyDescent="0.25">
      <c r="C2" s="639" t="str">
        <f>Índice!B31</f>
        <v>Quadro 13 - Impacto incremental das principais medidas de política consideradas na projeção do CFP (em M€ e p.p. do PIB)</v>
      </c>
      <c r="D2" s="639"/>
      <c r="E2" s="639"/>
      <c r="F2" s="639"/>
      <c r="G2" s="639"/>
      <c r="H2" s="639"/>
      <c r="I2" s="639"/>
    </row>
    <row r="3" spans="1:9" ht="16.5" customHeight="1" x14ac:dyDescent="0.25">
      <c r="C3" s="639" t="str">
        <f>Índice!D31</f>
        <v>Table 13 - Incremental impact of the main policy measures considered in CFP's projection (in M€ and in p.p. of GDP)</v>
      </c>
      <c r="D3" s="639"/>
      <c r="E3" s="639"/>
      <c r="F3" s="639"/>
      <c r="G3" s="639"/>
      <c r="H3" s="639"/>
      <c r="I3" s="639"/>
    </row>
    <row r="5" spans="1:9" x14ac:dyDescent="0.25">
      <c r="C5" s="201" t="s">
        <v>5</v>
      </c>
    </row>
    <row r="6" spans="1:9" s="215" customFormat="1" ht="38.25" customHeight="1" x14ac:dyDescent="0.25">
      <c r="C6" s="636" t="s">
        <v>107</v>
      </c>
      <c r="D6" s="638" t="s">
        <v>249</v>
      </c>
      <c r="E6" s="638"/>
      <c r="F6" s="78"/>
      <c r="G6" s="638" t="s">
        <v>250</v>
      </c>
      <c r="H6" s="638"/>
      <c r="I6" s="636" t="s">
        <v>105</v>
      </c>
    </row>
    <row r="7" spans="1:9" s="215" customFormat="1" ht="16.5" x14ac:dyDescent="0.25">
      <c r="C7" s="637"/>
      <c r="D7" s="216">
        <v>2026</v>
      </c>
      <c r="E7" s="216">
        <v>2027</v>
      </c>
      <c r="F7" s="78"/>
      <c r="G7" s="216">
        <v>2026</v>
      </c>
      <c r="H7" s="216">
        <v>2027</v>
      </c>
      <c r="I7" s="637"/>
    </row>
    <row r="8" spans="1:9" ht="16.5" x14ac:dyDescent="0.25">
      <c r="C8" s="386" t="s">
        <v>179</v>
      </c>
      <c r="D8" s="387">
        <v>-1348</v>
      </c>
      <c r="E8" s="387">
        <v>-344</v>
      </c>
      <c r="F8" s="387" t="s">
        <v>178</v>
      </c>
      <c r="G8" s="388">
        <v>-0.4</v>
      </c>
      <c r="H8" s="388">
        <v>-0.1</v>
      </c>
      <c r="I8" s="389" t="s">
        <v>151</v>
      </c>
    </row>
    <row r="9" spans="1:9" ht="16.5" x14ac:dyDescent="0.35">
      <c r="C9" s="390" t="s">
        <v>80</v>
      </c>
      <c r="D9" s="391">
        <v>-1348</v>
      </c>
      <c r="E9" s="391">
        <v>-344</v>
      </c>
      <c r="F9" s="391" t="s">
        <v>178</v>
      </c>
      <c r="G9" s="392">
        <v>-0.4</v>
      </c>
      <c r="H9" s="392">
        <v>-0.1</v>
      </c>
      <c r="I9" s="393" t="s">
        <v>233</v>
      </c>
    </row>
    <row r="10" spans="1:9" ht="16.5" x14ac:dyDescent="0.35">
      <c r="C10" s="394" t="s">
        <v>46</v>
      </c>
      <c r="D10" s="391">
        <v>-1313</v>
      </c>
      <c r="E10" s="391">
        <v>-344</v>
      </c>
      <c r="F10" s="391" t="s">
        <v>178</v>
      </c>
      <c r="G10" s="392">
        <v>-0.4</v>
      </c>
      <c r="H10" s="392">
        <v>-0.1</v>
      </c>
      <c r="I10" s="395" t="s">
        <v>45</v>
      </c>
    </row>
    <row r="11" spans="1:9" ht="16.5" x14ac:dyDescent="0.35">
      <c r="C11" s="396" t="s">
        <v>48</v>
      </c>
      <c r="D11" s="391">
        <v>87</v>
      </c>
      <c r="E11" s="391">
        <v>239</v>
      </c>
      <c r="F11" s="391" t="s">
        <v>178</v>
      </c>
      <c r="G11" s="392">
        <v>0</v>
      </c>
      <c r="H11" s="392">
        <v>0.1</v>
      </c>
      <c r="I11" s="395" t="s">
        <v>6</v>
      </c>
    </row>
    <row r="12" spans="1:9" ht="16.5" x14ac:dyDescent="0.35">
      <c r="C12" s="397" t="s">
        <v>503</v>
      </c>
      <c r="D12" s="398" t="s">
        <v>178</v>
      </c>
      <c r="E12" s="398">
        <v>-94</v>
      </c>
      <c r="F12" s="399" t="s">
        <v>178</v>
      </c>
      <c r="G12" s="400" t="s">
        <v>178</v>
      </c>
      <c r="H12" s="400">
        <v>0</v>
      </c>
      <c r="I12" s="401" t="s">
        <v>558</v>
      </c>
    </row>
    <row r="13" spans="1:9" ht="16.5" x14ac:dyDescent="0.35">
      <c r="C13" s="397" t="s">
        <v>218</v>
      </c>
      <c r="D13" s="402">
        <v>173</v>
      </c>
      <c r="E13" s="402" t="s">
        <v>178</v>
      </c>
      <c r="F13" s="403" t="s">
        <v>178</v>
      </c>
      <c r="G13" s="400">
        <v>0.1</v>
      </c>
      <c r="H13" s="400" t="s">
        <v>178</v>
      </c>
      <c r="I13" s="397" t="s">
        <v>234</v>
      </c>
    </row>
    <row r="14" spans="1:9" ht="16.5" x14ac:dyDescent="0.35">
      <c r="C14" s="397" t="s">
        <v>504</v>
      </c>
      <c r="D14" s="402">
        <v>-295</v>
      </c>
      <c r="E14" s="402">
        <v>295</v>
      </c>
      <c r="F14" s="403" t="s">
        <v>178</v>
      </c>
      <c r="G14" s="400">
        <v>-0.1</v>
      </c>
      <c r="H14" s="400">
        <v>0.1</v>
      </c>
      <c r="I14" s="397" t="s">
        <v>559</v>
      </c>
    </row>
    <row r="15" spans="1:9" ht="16.5" x14ac:dyDescent="0.35">
      <c r="C15" s="397" t="s">
        <v>219</v>
      </c>
      <c r="D15" s="402">
        <v>156</v>
      </c>
      <c r="E15" s="402" t="s">
        <v>178</v>
      </c>
      <c r="F15" s="403" t="s">
        <v>178</v>
      </c>
      <c r="G15" s="400">
        <v>0</v>
      </c>
      <c r="H15" s="400" t="s">
        <v>178</v>
      </c>
      <c r="I15" s="397" t="s">
        <v>235</v>
      </c>
    </row>
    <row r="16" spans="1:9" ht="16.5" x14ac:dyDescent="0.35">
      <c r="C16" s="397" t="s">
        <v>560</v>
      </c>
      <c r="D16" s="402">
        <v>53</v>
      </c>
      <c r="E16" s="402">
        <v>38</v>
      </c>
      <c r="F16" s="403" t="s">
        <v>178</v>
      </c>
      <c r="G16" s="400">
        <v>0</v>
      </c>
      <c r="H16" s="400">
        <v>0</v>
      </c>
      <c r="I16" s="397" t="s">
        <v>561</v>
      </c>
    </row>
    <row r="17" spans="3:9" ht="16.5" x14ac:dyDescent="0.35">
      <c r="C17" s="404" t="s">
        <v>49</v>
      </c>
      <c r="D17" s="391">
        <v>-1400</v>
      </c>
      <c r="E17" s="391">
        <v>-583</v>
      </c>
      <c r="F17" s="391" t="s">
        <v>178</v>
      </c>
      <c r="G17" s="405">
        <v>-0.4</v>
      </c>
      <c r="H17" s="405">
        <v>-0.2</v>
      </c>
      <c r="I17" s="397" t="s">
        <v>236</v>
      </c>
    </row>
    <row r="18" spans="3:9" ht="16.5" x14ac:dyDescent="0.35">
      <c r="C18" s="397" t="s">
        <v>562</v>
      </c>
      <c r="D18" s="398" t="s">
        <v>178</v>
      </c>
      <c r="E18" s="398" t="s">
        <v>178</v>
      </c>
      <c r="F18" s="399" t="s">
        <v>178</v>
      </c>
      <c r="G18" s="400" t="s">
        <v>178</v>
      </c>
      <c r="H18" s="400" t="s">
        <v>178</v>
      </c>
      <c r="I18" s="406" t="s">
        <v>563</v>
      </c>
    </row>
    <row r="19" spans="3:9" ht="16.5" x14ac:dyDescent="0.35">
      <c r="C19" s="407" t="s">
        <v>505</v>
      </c>
      <c r="D19" s="398">
        <v>144</v>
      </c>
      <c r="E19" s="402" t="s">
        <v>178</v>
      </c>
      <c r="F19" s="399" t="s">
        <v>178</v>
      </c>
      <c r="G19" s="400">
        <v>0</v>
      </c>
      <c r="H19" s="400" t="s">
        <v>178</v>
      </c>
      <c r="I19" s="397" t="s">
        <v>564</v>
      </c>
    </row>
    <row r="20" spans="3:9" ht="16.5" x14ac:dyDescent="0.35">
      <c r="C20" s="407" t="s">
        <v>357</v>
      </c>
      <c r="D20" s="398">
        <v>-17</v>
      </c>
      <c r="E20" s="398">
        <v>-36</v>
      </c>
      <c r="F20" s="399" t="s">
        <v>178</v>
      </c>
      <c r="G20" s="400">
        <v>0</v>
      </c>
      <c r="H20" s="400">
        <v>0</v>
      </c>
      <c r="I20" s="407" t="s">
        <v>565</v>
      </c>
    </row>
    <row r="21" spans="3:9" ht="16.5" x14ac:dyDescent="0.35">
      <c r="C21" s="397" t="s">
        <v>509</v>
      </c>
      <c r="D21" s="398" t="s">
        <v>178</v>
      </c>
      <c r="E21" s="402" t="s">
        <v>178</v>
      </c>
      <c r="F21" s="399" t="s">
        <v>178</v>
      </c>
      <c r="G21" s="400" t="s">
        <v>178</v>
      </c>
      <c r="H21" s="400" t="s">
        <v>178</v>
      </c>
      <c r="I21" s="407" t="s">
        <v>566</v>
      </c>
    </row>
    <row r="22" spans="3:9" ht="16.5" x14ac:dyDescent="0.35">
      <c r="C22" s="407" t="s">
        <v>505</v>
      </c>
      <c r="D22" s="398">
        <v>-510</v>
      </c>
      <c r="E22" s="402" t="s">
        <v>178</v>
      </c>
      <c r="F22" s="399" t="s">
        <v>178</v>
      </c>
      <c r="G22" s="400">
        <v>-0.2</v>
      </c>
      <c r="H22" s="400" t="s">
        <v>178</v>
      </c>
      <c r="I22" s="397" t="s">
        <v>564</v>
      </c>
    </row>
    <row r="23" spans="3:9" ht="16.5" x14ac:dyDescent="0.35">
      <c r="C23" s="397" t="s">
        <v>510</v>
      </c>
      <c r="D23" s="398" t="s">
        <v>178</v>
      </c>
      <c r="E23" s="402" t="s">
        <v>178</v>
      </c>
      <c r="F23" s="399" t="s">
        <v>178</v>
      </c>
      <c r="G23" s="400" t="s">
        <v>178</v>
      </c>
      <c r="H23" s="400" t="s">
        <v>178</v>
      </c>
      <c r="I23" s="407" t="s">
        <v>567</v>
      </c>
    </row>
    <row r="24" spans="3:9" ht="16.5" x14ac:dyDescent="0.35">
      <c r="C24" s="407" t="s">
        <v>568</v>
      </c>
      <c r="D24" s="398">
        <v>-33</v>
      </c>
      <c r="E24" s="402" t="s">
        <v>178</v>
      </c>
      <c r="F24" s="399" t="s">
        <v>178</v>
      </c>
      <c r="G24" s="400">
        <v>0</v>
      </c>
      <c r="H24" s="400" t="s">
        <v>178</v>
      </c>
      <c r="I24" s="397" t="s">
        <v>569</v>
      </c>
    </row>
    <row r="25" spans="3:9" ht="16.5" x14ac:dyDescent="0.35">
      <c r="C25" s="407" t="s">
        <v>508</v>
      </c>
      <c r="D25" s="398">
        <v>-121</v>
      </c>
      <c r="E25" s="402" t="s">
        <v>178</v>
      </c>
      <c r="F25" s="399" t="s">
        <v>178</v>
      </c>
      <c r="G25" s="400">
        <v>0</v>
      </c>
      <c r="H25" s="400" t="s">
        <v>178</v>
      </c>
      <c r="I25" s="407" t="s">
        <v>570</v>
      </c>
    </row>
    <row r="26" spans="3:9" ht="16.5" x14ac:dyDescent="0.35">
      <c r="C26" s="407" t="s">
        <v>571</v>
      </c>
      <c r="D26" s="398">
        <v>-371</v>
      </c>
      <c r="E26" s="402" t="s">
        <v>178</v>
      </c>
      <c r="F26" s="399" t="s">
        <v>178</v>
      </c>
      <c r="G26" s="400">
        <v>-0.1</v>
      </c>
      <c r="H26" s="400" t="s">
        <v>178</v>
      </c>
      <c r="I26" s="407" t="s">
        <v>572</v>
      </c>
    </row>
    <row r="27" spans="3:9" ht="16.5" x14ac:dyDescent="0.35">
      <c r="C27" s="397" t="s">
        <v>512</v>
      </c>
      <c r="D27" s="398" t="s">
        <v>178</v>
      </c>
      <c r="E27" s="402" t="s">
        <v>178</v>
      </c>
      <c r="F27" s="399" t="s">
        <v>178</v>
      </c>
      <c r="G27" s="400" t="s">
        <v>178</v>
      </c>
      <c r="H27" s="400" t="s">
        <v>178</v>
      </c>
      <c r="I27" s="407" t="s">
        <v>573</v>
      </c>
    </row>
    <row r="28" spans="3:9" ht="16.5" x14ac:dyDescent="0.35">
      <c r="C28" s="407" t="s">
        <v>508</v>
      </c>
      <c r="D28" s="398" t="s">
        <v>178</v>
      </c>
      <c r="E28" s="402">
        <v>-121</v>
      </c>
      <c r="F28" s="399" t="s">
        <v>178</v>
      </c>
      <c r="G28" s="400" t="s">
        <v>178</v>
      </c>
      <c r="H28" s="400">
        <v>0</v>
      </c>
      <c r="I28" s="407" t="s">
        <v>570</v>
      </c>
    </row>
    <row r="29" spans="3:9" ht="16.5" x14ac:dyDescent="0.35">
      <c r="C29" s="397" t="s">
        <v>220</v>
      </c>
      <c r="D29" s="398">
        <v>-108</v>
      </c>
      <c r="E29" s="398">
        <v>-102</v>
      </c>
      <c r="F29" s="399" t="s">
        <v>178</v>
      </c>
      <c r="G29" s="400">
        <v>0</v>
      </c>
      <c r="H29" s="400">
        <v>0</v>
      </c>
      <c r="I29" s="407" t="s">
        <v>574</v>
      </c>
    </row>
    <row r="30" spans="3:9" ht="16.5" x14ac:dyDescent="0.35">
      <c r="C30" s="397" t="s">
        <v>221</v>
      </c>
      <c r="D30" s="402">
        <v>37</v>
      </c>
      <c r="E30" s="402">
        <v>-41</v>
      </c>
      <c r="F30" s="403" t="s">
        <v>178</v>
      </c>
      <c r="G30" s="400">
        <v>0</v>
      </c>
      <c r="H30" s="400">
        <v>0</v>
      </c>
      <c r="I30" s="397" t="s">
        <v>575</v>
      </c>
    </row>
    <row r="31" spans="3:9" ht="16.5" x14ac:dyDescent="0.35">
      <c r="C31" s="397" t="s">
        <v>576</v>
      </c>
      <c r="D31" s="402" t="s">
        <v>178</v>
      </c>
      <c r="E31" s="402">
        <v>-209</v>
      </c>
      <c r="F31" s="403" t="s">
        <v>178</v>
      </c>
      <c r="G31" s="400" t="s">
        <v>178</v>
      </c>
      <c r="H31" s="400">
        <v>-0.1</v>
      </c>
      <c r="I31" s="397" t="s">
        <v>577</v>
      </c>
    </row>
    <row r="32" spans="3:9" ht="16.5" x14ac:dyDescent="0.35">
      <c r="C32" s="397" t="s">
        <v>222</v>
      </c>
      <c r="D32" s="402">
        <v>-136</v>
      </c>
      <c r="E32" s="402" t="s">
        <v>178</v>
      </c>
      <c r="F32" s="403" t="s">
        <v>178</v>
      </c>
      <c r="G32" s="400">
        <v>0</v>
      </c>
      <c r="H32" s="400" t="s">
        <v>178</v>
      </c>
      <c r="I32" s="397" t="s">
        <v>578</v>
      </c>
    </row>
    <row r="33" spans="3:9" ht="16.5" x14ac:dyDescent="0.35">
      <c r="C33" s="397" t="s">
        <v>579</v>
      </c>
      <c r="D33" s="402">
        <v>33</v>
      </c>
      <c r="E33" s="402">
        <v>143</v>
      </c>
      <c r="F33" s="403" t="s">
        <v>178</v>
      </c>
      <c r="G33" s="400" t="s">
        <v>178</v>
      </c>
      <c r="H33" s="400" t="s">
        <v>178</v>
      </c>
      <c r="I33" s="397" t="s">
        <v>580</v>
      </c>
    </row>
    <row r="34" spans="3:9" ht="16.5" x14ac:dyDescent="0.35">
      <c r="C34" s="397" t="s">
        <v>514</v>
      </c>
      <c r="D34" s="402">
        <v>10</v>
      </c>
      <c r="E34" s="402" t="s">
        <v>178</v>
      </c>
      <c r="F34" s="403" t="s">
        <v>178</v>
      </c>
      <c r="G34" s="400">
        <v>0</v>
      </c>
      <c r="H34" s="400" t="s">
        <v>178</v>
      </c>
      <c r="I34" s="407" t="s">
        <v>581</v>
      </c>
    </row>
    <row r="35" spans="3:9" ht="16.5" x14ac:dyDescent="0.35">
      <c r="C35" s="397" t="s">
        <v>582</v>
      </c>
      <c r="D35" s="402">
        <v>-328</v>
      </c>
      <c r="E35" s="402" t="s">
        <v>178</v>
      </c>
      <c r="F35" s="403" t="s">
        <v>178</v>
      </c>
      <c r="G35" s="400">
        <v>-0.1</v>
      </c>
      <c r="H35" s="400" t="s">
        <v>178</v>
      </c>
      <c r="I35" s="397" t="s">
        <v>237</v>
      </c>
    </row>
    <row r="36" spans="3:9" ht="16.5" x14ac:dyDescent="0.35">
      <c r="C36" s="397" t="s">
        <v>583</v>
      </c>
      <c r="D36" s="402" t="s">
        <v>178</v>
      </c>
      <c r="E36" s="402">
        <v>-341</v>
      </c>
      <c r="F36" s="403" t="s">
        <v>178</v>
      </c>
      <c r="G36" s="400" t="s">
        <v>178</v>
      </c>
      <c r="H36" s="400">
        <v>-0.1</v>
      </c>
      <c r="I36" s="397" t="s">
        <v>584</v>
      </c>
    </row>
    <row r="37" spans="3:9" ht="16.5" x14ac:dyDescent="0.35">
      <c r="C37" s="397" t="s">
        <v>585</v>
      </c>
      <c r="D37" s="402" t="s">
        <v>178</v>
      </c>
      <c r="E37" s="402">
        <v>124</v>
      </c>
      <c r="F37" s="403" t="s">
        <v>178</v>
      </c>
      <c r="G37" s="400" t="s">
        <v>178</v>
      </c>
      <c r="H37" s="400">
        <v>0</v>
      </c>
      <c r="I37" s="397" t="s">
        <v>586</v>
      </c>
    </row>
    <row r="38" spans="3:9" ht="16.5" x14ac:dyDescent="0.35">
      <c r="C38" s="406" t="s">
        <v>204</v>
      </c>
      <c r="D38" s="408">
        <v>-35</v>
      </c>
      <c r="E38" s="408">
        <v>0</v>
      </c>
      <c r="F38" s="408" t="s">
        <v>178</v>
      </c>
      <c r="G38" s="405">
        <v>0</v>
      </c>
      <c r="H38" s="405">
        <v>0</v>
      </c>
      <c r="I38" s="397" t="s">
        <v>128</v>
      </c>
    </row>
    <row r="39" spans="3:9" ht="16.5" x14ac:dyDescent="0.35">
      <c r="C39" s="397" t="s">
        <v>587</v>
      </c>
      <c r="D39" s="409">
        <v>-35</v>
      </c>
      <c r="E39" s="410" t="s">
        <v>178</v>
      </c>
      <c r="F39" s="403" t="s">
        <v>178</v>
      </c>
      <c r="G39" s="400">
        <v>0</v>
      </c>
      <c r="H39" s="400" t="s">
        <v>178</v>
      </c>
      <c r="I39" s="406" t="s">
        <v>588</v>
      </c>
    </row>
    <row r="40" spans="3:9" ht="16.5" x14ac:dyDescent="0.35">
      <c r="C40" s="390" t="s">
        <v>152</v>
      </c>
      <c r="D40" s="391">
        <v>0</v>
      </c>
      <c r="E40" s="391">
        <v>0</v>
      </c>
      <c r="F40" s="411" t="s">
        <v>178</v>
      </c>
      <c r="G40" s="392">
        <v>0</v>
      </c>
      <c r="H40" s="392">
        <v>0</v>
      </c>
      <c r="I40" s="393" t="s">
        <v>238</v>
      </c>
    </row>
    <row r="41" spans="3:9" ht="16.5" x14ac:dyDescent="0.35">
      <c r="C41" s="412"/>
      <c r="D41" s="402" t="s">
        <v>178</v>
      </c>
      <c r="E41" s="402" t="s">
        <v>178</v>
      </c>
      <c r="F41" s="411" t="s">
        <v>178</v>
      </c>
      <c r="G41" s="413" t="s">
        <v>178</v>
      </c>
      <c r="H41" s="413" t="s">
        <v>178</v>
      </c>
      <c r="I41" s="411"/>
    </row>
    <row r="42" spans="3:9" ht="16.5" x14ac:dyDescent="0.25">
      <c r="C42" s="386" t="s">
        <v>29</v>
      </c>
      <c r="D42" s="387">
        <v>760</v>
      </c>
      <c r="E42" s="387">
        <v>-384</v>
      </c>
      <c r="F42" s="387" t="s">
        <v>178</v>
      </c>
      <c r="G42" s="388">
        <v>0.2</v>
      </c>
      <c r="H42" s="388">
        <v>-0.1</v>
      </c>
      <c r="I42" s="389" t="s">
        <v>175</v>
      </c>
    </row>
    <row r="43" spans="3:9" ht="16.5" x14ac:dyDescent="0.35">
      <c r="C43" s="390" t="s">
        <v>76</v>
      </c>
      <c r="D43" s="391">
        <v>734</v>
      </c>
      <c r="E43" s="391">
        <v>-364</v>
      </c>
      <c r="F43" s="398" t="s">
        <v>178</v>
      </c>
      <c r="G43" s="414">
        <v>0.2</v>
      </c>
      <c r="H43" s="414">
        <v>-0.1</v>
      </c>
      <c r="I43" s="415" t="s">
        <v>112</v>
      </c>
    </row>
    <row r="44" spans="3:9" ht="16.5" x14ac:dyDescent="0.35">
      <c r="C44" s="416" t="s">
        <v>0</v>
      </c>
      <c r="D44" s="398">
        <v>348</v>
      </c>
      <c r="E44" s="398">
        <v>309</v>
      </c>
      <c r="F44" s="398" t="s">
        <v>178</v>
      </c>
      <c r="G44" s="413">
        <v>0.1</v>
      </c>
      <c r="H44" s="413">
        <v>0.1</v>
      </c>
      <c r="I44" s="417" t="s">
        <v>10</v>
      </c>
    </row>
    <row r="45" spans="3:9" ht="16.5" x14ac:dyDescent="0.35">
      <c r="C45" s="417" t="s">
        <v>223</v>
      </c>
      <c r="D45" s="398">
        <v>348</v>
      </c>
      <c r="E45" s="398">
        <v>309</v>
      </c>
      <c r="F45" s="398" t="s">
        <v>178</v>
      </c>
      <c r="G45" s="418">
        <v>0.1</v>
      </c>
      <c r="H45" s="418">
        <v>0.1</v>
      </c>
      <c r="I45" s="412" t="s">
        <v>239</v>
      </c>
    </row>
    <row r="46" spans="3:9" ht="16.5" x14ac:dyDescent="0.35">
      <c r="C46" s="416" t="s">
        <v>36</v>
      </c>
      <c r="D46" s="398">
        <v>152</v>
      </c>
      <c r="E46" s="398">
        <v>-300</v>
      </c>
      <c r="F46" s="419" t="s">
        <v>178</v>
      </c>
      <c r="G46" s="413">
        <v>0</v>
      </c>
      <c r="H46" s="413">
        <v>-0.1</v>
      </c>
      <c r="I46" s="417" t="s">
        <v>240</v>
      </c>
    </row>
    <row r="47" spans="3:9" ht="16.5" x14ac:dyDescent="0.35">
      <c r="C47" s="417" t="s">
        <v>224</v>
      </c>
      <c r="D47" s="398">
        <v>-4</v>
      </c>
      <c r="E47" s="398" t="s">
        <v>178</v>
      </c>
      <c r="F47" s="419" t="s">
        <v>178</v>
      </c>
      <c r="G47" s="418">
        <v>0</v>
      </c>
      <c r="H47" s="413" t="s">
        <v>178</v>
      </c>
      <c r="I47" s="412" t="s">
        <v>241</v>
      </c>
    </row>
    <row r="48" spans="3:9" ht="16.5" x14ac:dyDescent="0.35">
      <c r="C48" s="417" t="s">
        <v>225</v>
      </c>
      <c r="D48" s="420">
        <v>0</v>
      </c>
      <c r="E48" s="421" t="s">
        <v>178</v>
      </c>
      <c r="F48" s="419" t="s">
        <v>178</v>
      </c>
      <c r="G48" s="418">
        <v>0</v>
      </c>
      <c r="H48" s="413" t="s">
        <v>178</v>
      </c>
      <c r="I48" s="412" t="s">
        <v>242</v>
      </c>
    </row>
    <row r="49" spans="3:9" ht="16.5" x14ac:dyDescent="0.35">
      <c r="C49" s="417" t="s">
        <v>226</v>
      </c>
      <c r="D49" s="402">
        <v>-1</v>
      </c>
      <c r="E49" s="420" t="s">
        <v>178</v>
      </c>
      <c r="F49" s="419" t="s">
        <v>178</v>
      </c>
      <c r="G49" s="418">
        <v>0</v>
      </c>
      <c r="H49" s="413" t="s">
        <v>178</v>
      </c>
      <c r="I49" s="412" t="s">
        <v>243</v>
      </c>
    </row>
    <row r="50" spans="3:9" ht="16.5" x14ac:dyDescent="0.35">
      <c r="C50" s="417" t="s">
        <v>227</v>
      </c>
      <c r="D50" s="398">
        <v>17</v>
      </c>
      <c r="E50" s="398">
        <v>-400</v>
      </c>
      <c r="F50" s="419" t="s">
        <v>178</v>
      </c>
      <c r="G50" s="418">
        <v>0</v>
      </c>
      <c r="H50" s="418">
        <v>-0.1</v>
      </c>
      <c r="I50" s="412" t="s">
        <v>244</v>
      </c>
    </row>
    <row r="51" spans="3:9" ht="16.5" x14ac:dyDescent="0.35">
      <c r="C51" s="417" t="s">
        <v>228</v>
      </c>
      <c r="D51" s="421">
        <v>0</v>
      </c>
      <c r="E51" s="398" t="s">
        <v>178</v>
      </c>
      <c r="F51" s="419" t="s">
        <v>178</v>
      </c>
      <c r="G51" s="418">
        <v>0</v>
      </c>
      <c r="H51" s="366" t="s">
        <v>178</v>
      </c>
      <c r="I51" s="412" t="s">
        <v>245</v>
      </c>
    </row>
    <row r="52" spans="3:9" ht="16.5" x14ac:dyDescent="0.35">
      <c r="C52" s="417" t="s">
        <v>229</v>
      </c>
      <c r="D52" s="398">
        <v>140</v>
      </c>
      <c r="E52" s="398">
        <v>100</v>
      </c>
      <c r="F52" s="419" t="s">
        <v>178</v>
      </c>
      <c r="G52" s="418">
        <v>0</v>
      </c>
      <c r="H52" s="418">
        <v>0</v>
      </c>
      <c r="I52" s="412" t="s">
        <v>589</v>
      </c>
    </row>
    <row r="53" spans="3:9" ht="16.5" x14ac:dyDescent="0.35">
      <c r="C53" s="416" t="s">
        <v>2</v>
      </c>
      <c r="D53" s="398">
        <v>153</v>
      </c>
      <c r="E53" s="398">
        <v>-153</v>
      </c>
      <c r="F53" s="419" t="s">
        <v>178</v>
      </c>
      <c r="G53" s="413">
        <v>0</v>
      </c>
      <c r="H53" s="413">
        <v>0</v>
      </c>
      <c r="I53" s="417" t="s">
        <v>11</v>
      </c>
    </row>
    <row r="54" spans="3:9" ht="16.5" x14ac:dyDescent="0.35">
      <c r="C54" s="417" t="s">
        <v>590</v>
      </c>
      <c r="D54" s="398">
        <v>3</v>
      </c>
      <c r="E54" s="398">
        <v>-3</v>
      </c>
      <c r="F54" s="419" t="s">
        <v>178</v>
      </c>
      <c r="G54" s="418">
        <v>0</v>
      </c>
      <c r="H54" s="418">
        <v>0</v>
      </c>
      <c r="I54" s="412" t="s">
        <v>591</v>
      </c>
    </row>
    <row r="55" spans="3:9" ht="16.5" x14ac:dyDescent="0.35">
      <c r="C55" s="417" t="s">
        <v>592</v>
      </c>
      <c r="D55" s="398">
        <v>150</v>
      </c>
      <c r="E55" s="398">
        <v>-150</v>
      </c>
      <c r="F55" s="419" t="s">
        <v>178</v>
      </c>
      <c r="G55" s="418">
        <v>0</v>
      </c>
      <c r="H55" s="418">
        <v>0</v>
      </c>
      <c r="I55" s="412" t="s">
        <v>593</v>
      </c>
    </row>
    <row r="56" spans="3:9" ht="16.5" x14ac:dyDescent="0.35">
      <c r="C56" s="416" t="s">
        <v>230</v>
      </c>
      <c r="D56" s="398">
        <v>82</v>
      </c>
      <c r="E56" s="398">
        <v>-220</v>
      </c>
      <c r="F56" s="419" t="s">
        <v>178</v>
      </c>
      <c r="G56" s="413">
        <v>0</v>
      </c>
      <c r="H56" s="413">
        <v>-0.1</v>
      </c>
      <c r="I56" s="417" t="s">
        <v>72</v>
      </c>
    </row>
    <row r="57" spans="3:9" ht="16.5" x14ac:dyDescent="0.35">
      <c r="C57" s="417" t="s">
        <v>594</v>
      </c>
      <c r="D57" s="398" t="s">
        <v>178</v>
      </c>
      <c r="E57" s="398" t="s">
        <v>178</v>
      </c>
      <c r="F57" s="419" t="s">
        <v>178</v>
      </c>
      <c r="G57" s="413" t="s">
        <v>178</v>
      </c>
      <c r="H57" s="366" t="s">
        <v>178</v>
      </c>
      <c r="I57" s="412" t="s">
        <v>595</v>
      </c>
    </row>
    <row r="58" spans="3:9" ht="16.5" x14ac:dyDescent="0.35">
      <c r="C58" s="417" t="s">
        <v>231</v>
      </c>
      <c r="D58" s="398">
        <v>6</v>
      </c>
      <c r="E58" s="398" t="s">
        <v>178</v>
      </c>
      <c r="F58" s="419" t="s">
        <v>178</v>
      </c>
      <c r="G58" s="418">
        <v>0</v>
      </c>
      <c r="H58" s="413" t="s">
        <v>178</v>
      </c>
      <c r="I58" s="412" t="s">
        <v>246</v>
      </c>
    </row>
    <row r="59" spans="3:9" ht="16.5" x14ac:dyDescent="0.35">
      <c r="C59" s="417" t="s">
        <v>232</v>
      </c>
      <c r="D59" s="398">
        <v>76</v>
      </c>
      <c r="E59" s="398">
        <v>-220</v>
      </c>
      <c r="F59" s="419" t="s">
        <v>178</v>
      </c>
      <c r="G59" s="418">
        <v>0</v>
      </c>
      <c r="H59" s="418">
        <v>-0.1</v>
      </c>
      <c r="I59" s="412" t="s">
        <v>247</v>
      </c>
    </row>
    <row r="60" spans="3:9" ht="16.5" x14ac:dyDescent="0.35">
      <c r="C60" s="390" t="s">
        <v>210</v>
      </c>
      <c r="D60" s="391">
        <v>26</v>
      </c>
      <c r="E60" s="391">
        <v>-20</v>
      </c>
      <c r="F60" s="422" t="s">
        <v>178</v>
      </c>
      <c r="G60" s="414">
        <v>0</v>
      </c>
      <c r="H60" s="414">
        <v>0</v>
      </c>
      <c r="I60" s="415" t="s">
        <v>70</v>
      </c>
    </row>
    <row r="61" spans="3:9" ht="16.5" x14ac:dyDescent="0.35">
      <c r="C61" s="417" t="s">
        <v>12</v>
      </c>
      <c r="D61" s="398">
        <v>26</v>
      </c>
      <c r="E61" s="398">
        <v>-20</v>
      </c>
      <c r="F61" s="398" t="s">
        <v>178</v>
      </c>
      <c r="G61" s="413">
        <v>0</v>
      </c>
      <c r="H61" s="413">
        <v>0</v>
      </c>
      <c r="I61" s="417" t="s">
        <v>13</v>
      </c>
    </row>
    <row r="62" spans="3:9" ht="16.5" x14ac:dyDescent="0.35">
      <c r="C62" s="412" t="s">
        <v>596</v>
      </c>
      <c r="D62" s="423">
        <v>26</v>
      </c>
      <c r="E62" s="423">
        <v>-20</v>
      </c>
      <c r="F62" s="422" t="s">
        <v>178</v>
      </c>
      <c r="G62" s="418">
        <v>0</v>
      </c>
      <c r="H62" s="418">
        <v>0</v>
      </c>
      <c r="I62" s="412" t="s">
        <v>597</v>
      </c>
    </row>
    <row r="63" spans="3:9" ht="16.5" x14ac:dyDescent="0.35">
      <c r="C63" s="393" t="s">
        <v>3</v>
      </c>
      <c r="D63" s="391">
        <v>0</v>
      </c>
      <c r="E63" s="391">
        <v>0</v>
      </c>
      <c r="F63" s="391" t="s">
        <v>178</v>
      </c>
      <c r="G63" s="414">
        <v>0</v>
      </c>
      <c r="H63" s="414">
        <v>0</v>
      </c>
      <c r="I63" s="415" t="s">
        <v>248</v>
      </c>
    </row>
    <row r="64" spans="3:9" ht="16.5" x14ac:dyDescent="0.25">
      <c r="C64" s="424" t="s">
        <v>131</v>
      </c>
      <c r="D64" s="387">
        <v>-2108</v>
      </c>
      <c r="E64" s="387">
        <v>40</v>
      </c>
      <c r="F64" s="422" t="s">
        <v>178</v>
      </c>
      <c r="G64" s="388">
        <v>-0.6</v>
      </c>
      <c r="H64" s="388">
        <v>0</v>
      </c>
      <c r="I64" s="425" t="s">
        <v>598</v>
      </c>
    </row>
    <row r="65" spans="3:9" ht="5.0999999999999996" customHeight="1" x14ac:dyDescent="0.25">
      <c r="C65" s="426"/>
      <c r="D65" s="427" t="s">
        <v>178</v>
      </c>
      <c r="E65" s="427" t="s">
        <v>178</v>
      </c>
      <c r="F65" s="428" t="s">
        <v>178</v>
      </c>
      <c r="G65" s="429" t="s">
        <v>178</v>
      </c>
      <c r="H65" s="429" t="s">
        <v>178</v>
      </c>
      <c r="I65" s="430"/>
    </row>
    <row r="66" spans="3:9" x14ac:dyDescent="0.25">
      <c r="C66" s="434" t="s">
        <v>259</v>
      </c>
      <c r="D66" s="202"/>
      <c r="E66" s="202"/>
      <c r="G66" s="218"/>
      <c r="H66" s="218"/>
    </row>
    <row r="67" spans="3:9" x14ac:dyDescent="0.25">
      <c r="C67" s="434" t="s">
        <v>260</v>
      </c>
      <c r="D67" s="202"/>
      <c r="E67" s="202"/>
      <c r="G67" s="218"/>
      <c r="H67" s="218"/>
    </row>
    <row r="68" spans="3:9" x14ac:dyDescent="0.25">
      <c r="D68" s="202"/>
      <c r="E68" s="202"/>
      <c r="G68" s="218"/>
      <c r="H68" s="218"/>
    </row>
    <row r="69" spans="3:9" x14ac:dyDescent="0.25">
      <c r="D69" s="202"/>
      <c r="E69" s="202"/>
      <c r="G69" s="218"/>
      <c r="H69" s="218"/>
    </row>
    <row r="70" spans="3:9" x14ac:dyDescent="0.25">
      <c r="D70" s="202"/>
    </row>
    <row r="71" spans="3:9" x14ac:dyDescent="0.25">
      <c r="D71" s="202"/>
    </row>
    <row r="72" spans="3:9" x14ac:dyDescent="0.25">
      <c r="D72" s="202"/>
    </row>
    <row r="73" spans="3:9" x14ac:dyDescent="0.25">
      <c r="D73" s="202"/>
    </row>
    <row r="74" spans="3:9" x14ac:dyDescent="0.25">
      <c r="D74" s="202"/>
    </row>
    <row r="75" spans="3:9" x14ac:dyDescent="0.25">
      <c r="D75" s="202"/>
    </row>
    <row r="76" spans="3:9" x14ac:dyDescent="0.25">
      <c r="D76" s="202"/>
    </row>
    <row r="77" spans="3:9" x14ac:dyDescent="0.25">
      <c r="D77" s="202"/>
    </row>
    <row r="78" spans="3:9" x14ac:dyDescent="0.25">
      <c r="D78" s="202"/>
    </row>
    <row r="79" spans="3:9" x14ac:dyDescent="0.25">
      <c r="D79" s="202"/>
    </row>
    <row r="80" spans="3:9" x14ac:dyDescent="0.25">
      <c r="D80" s="202"/>
    </row>
    <row r="81" spans="4:4" x14ac:dyDescent="0.25">
      <c r="D81" s="202"/>
    </row>
  </sheetData>
  <mergeCells count="6">
    <mergeCell ref="C6:C7"/>
    <mergeCell ref="D6:E6"/>
    <mergeCell ref="G6:H6"/>
    <mergeCell ref="I6:I7"/>
    <mergeCell ref="C2:I2"/>
    <mergeCell ref="C3:I3"/>
  </mergeCells>
  <hyperlinks>
    <hyperlink ref="A1" location="Índice!A1" display="Índice" xr:uid="{3A6C3E3D-AF2B-4A63-8A44-DA923F1317BD}"/>
  </hyperlinks>
  <printOptions horizontalCentered="1" verticalCentered="1"/>
  <pageMargins left="0.11811023622047245" right="0.11811023622047245" top="7.874015748031496E-2" bottom="7.874015748031496E-2" header="0.31496062992125984" footer="0.31496062992125984"/>
  <pageSetup paperSize="9" scale="59" orientation="portrait" r:id="rId1"/>
  <headerFooter>
    <oddFooter>&amp;L&amp;D&amp;RCFP/JG</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66F12-79C5-4ED0-8EA2-E155201BC7F0}">
  <sheetPr>
    <pageSetUpPr fitToPage="1"/>
  </sheetPr>
  <dimension ref="A1:F22"/>
  <sheetViews>
    <sheetView showGridLines="0" zoomScaleNormal="100" workbookViewId="0">
      <selection activeCell="G12" sqref="G12"/>
    </sheetView>
  </sheetViews>
  <sheetFormatPr defaultColWidth="8.375" defaultRowHeight="16.5" x14ac:dyDescent="0.35"/>
  <cols>
    <col min="1" max="1" width="5.625" style="6" bestFit="1" customWidth="1"/>
    <col min="2" max="2" width="49.625" style="6" customWidth="1"/>
    <col min="3" max="5" width="6.625" style="6" customWidth="1"/>
    <col min="6" max="6" width="49.625" style="6" bestFit="1" customWidth="1"/>
    <col min="7" max="16384" width="8.375" style="6"/>
  </cols>
  <sheetData>
    <row r="1" spans="1:6" x14ac:dyDescent="0.35">
      <c r="A1" s="12" t="s">
        <v>4</v>
      </c>
    </row>
    <row r="2" spans="1:6" ht="12.6" customHeight="1" x14ac:dyDescent="0.35">
      <c r="C2" s="77"/>
      <c r="D2" s="77"/>
      <c r="E2" s="77"/>
      <c r="F2" s="77"/>
    </row>
    <row r="3" spans="1:6" ht="12.6" customHeight="1" x14ac:dyDescent="0.35">
      <c r="B3" s="529" t="str">
        <f>+Índice!B32</f>
        <v>Quadro 14 - Impacto das medidas one-off no saldo orçamental</v>
      </c>
      <c r="C3" s="529"/>
      <c r="D3" s="529"/>
      <c r="E3" s="529"/>
      <c r="F3" s="529"/>
    </row>
    <row r="4" spans="1:6" ht="12.6" customHeight="1" x14ac:dyDescent="0.35">
      <c r="B4" s="529" t="str">
        <f>+Índice!D32</f>
        <v>Table 14 - Impact of one-off measures on the budget balance</v>
      </c>
      <c r="C4" s="529"/>
      <c r="D4" s="529"/>
      <c r="E4" s="529"/>
      <c r="F4" s="529"/>
    </row>
    <row r="5" spans="1:6" x14ac:dyDescent="0.35">
      <c r="B5" s="163" t="s">
        <v>5</v>
      </c>
    </row>
    <row r="6" spans="1:6" x14ac:dyDescent="0.35">
      <c r="B6" s="31"/>
      <c r="C6" s="26"/>
    </row>
    <row r="7" spans="1:6" ht="15.95" customHeight="1" x14ac:dyDescent="0.35">
      <c r="B7" s="164"/>
      <c r="C7" s="640" t="s">
        <v>457</v>
      </c>
      <c r="D7" s="640"/>
      <c r="E7" s="640"/>
      <c r="F7" s="165"/>
    </row>
    <row r="8" spans="1:6" ht="15.95" customHeight="1" x14ac:dyDescent="0.35">
      <c r="B8" s="55"/>
      <c r="C8" s="162">
        <v>2025</v>
      </c>
      <c r="D8" s="162" t="s">
        <v>455</v>
      </c>
      <c r="E8" s="162" t="s">
        <v>456</v>
      </c>
      <c r="F8" s="55"/>
    </row>
    <row r="9" spans="1:6" ht="15" customHeight="1" x14ac:dyDescent="0.35">
      <c r="B9" s="4" t="s">
        <v>176</v>
      </c>
      <c r="C9" s="166">
        <v>-0.1</v>
      </c>
      <c r="D9" s="166">
        <v>-0.5</v>
      </c>
      <c r="E9" s="166">
        <v>-0.2</v>
      </c>
      <c r="F9" s="4" t="s">
        <v>177</v>
      </c>
    </row>
    <row r="10" spans="1:6" ht="15" customHeight="1" x14ac:dyDescent="0.35">
      <c r="C10" s="26" t="s">
        <v>178</v>
      </c>
      <c r="D10" s="26" t="s">
        <v>178</v>
      </c>
      <c r="E10" s="26" t="s">
        <v>178</v>
      </c>
    </row>
    <row r="11" spans="1:6" ht="15" customHeight="1" x14ac:dyDescent="0.35">
      <c r="B11" s="4" t="s">
        <v>29</v>
      </c>
      <c r="C11" s="56">
        <v>0.1</v>
      </c>
      <c r="D11" s="56">
        <v>0.5</v>
      </c>
      <c r="E11" s="56">
        <v>0.2</v>
      </c>
      <c r="F11" s="4" t="s">
        <v>175</v>
      </c>
    </row>
    <row r="12" spans="1:6" ht="15" customHeight="1" x14ac:dyDescent="0.35">
      <c r="B12" s="167" t="s">
        <v>276</v>
      </c>
      <c r="C12" s="26">
        <v>0.1</v>
      </c>
      <c r="D12" s="26" t="s">
        <v>178</v>
      </c>
      <c r="E12" s="26" t="s">
        <v>178</v>
      </c>
      <c r="F12" s="167" t="s">
        <v>277</v>
      </c>
    </row>
    <row r="13" spans="1:6" ht="15" customHeight="1" x14ac:dyDescent="0.35">
      <c r="B13" s="167" t="s">
        <v>459</v>
      </c>
      <c r="C13" s="26" t="s">
        <v>178</v>
      </c>
      <c r="D13" s="26">
        <v>0.5</v>
      </c>
      <c r="E13" s="26">
        <v>0.1</v>
      </c>
      <c r="F13" s="167" t="s">
        <v>461</v>
      </c>
    </row>
    <row r="14" spans="1:6" ht="15" customHeight="1" x14ac:dyDescent="0.35">
      <c r="B14" s="167" t="s">
        <v>460</v>
      </c>
      <c r="C14" s="26" t="s">
        <v>178</v>
      </c>
      <c r="D14" s="26" t="s">
        <v>178</v>
      </c>
      <c r="E14" s="26">
        <v>0.1</v>
      </c>
      <c r="F14" s="167" t="s">
        <v>458</v>
      </c>
    </row>
    <row r="15" spans="1:6" ht="15" customHeight="1" x14ac:dyDescent="0.35">
      <c r="B15" s="168" t="s">
        <v>180</v>
      </c>
      <c r="C15" s="26" t="s">
        <v>178</v>
      </c>
      <c r="D15" s="26" t="s">
        <v>178</v>
      </c>
      <c r="E15" s="26" t="s">
        <v>178</v>
      </c>
      <c r="F15" s="168" t="s">
        <v>181</v>
      </c>
    </row>
    <row r="16" spans="1:6" ht="15" customHeight="1" x14ac:dyDescent="0.35">
      <c r="B16" s="169" t="s">
        <v>2</v>
      </c>
      <c r="C16" s="26" t="s">
        <v>178</v>
      </c>
      <c r="D16" s="26">
        <v>0.1</v>
      </c>
      <c r="E16" s="26" t="s">
        <v>178</v>
      </c>
      <c r="F16" s="169" t="s">
        <v>11</v>
      </c>
    </row>
    <row r="17" spans="2:6" ht="15" customHeight="1" x14ac:dyDescent="0.35">
      <c r="B17" s="169" t="s">
        <v>69</v>
      </c>
      <c r="C17" s="26">
        <v>0.1</v>
      </c>
      <c r="D17" s="26">
        <v>0.4</v>
      </c>
      <c r="E17" s="26">
        <v>0.2</v>
      </c>
      <c r="F17" s="169" t="s">
        <v>182</v>
      </c>
    </row>
    <row r="18" spans="2:6" ht="5.0999999999999996" customHeight="1" x14ac:dyDescent="0.35">
      <c r="B18" s="35"/>
      <c r="C18" s="35"/>
      <c r="D18" s="35"/>
      <c r="E18" s="35"/>
      <c r="F18" s="35"/>
    </row>
    <row r="19" spans="2:6" ht="16.350000000000001" customHeight="1" x14ac:dyDescent="0.35">
      <c r="B19" s="561" t="s">
        <v>462</v>
      </c>
      <c r="C19" s="561"/>
      <c r="D19" s="561"/>
      <c r="E19" s="561"/>
      <c r="F19" s="561"/>
    </row>
    <row r="20" spans="2:6" x14ac:dyDescent="0.35">
      <c r="B20" s="560"/>
      <c r="C20" s="560"/>
      <c r="D20" s="560"/>
      <c r="E20" s="560"/>
      <c r="F20" s="560"/>
    </row>
    <row r="21" spans="2:6" ht="16.350000000000001" customHeight="1" x14ac:dyDescent="0.35">
      <c r="B21" s="641" t="s">
        <v>463</v>
      </c>
      <c r="C21" s="641"/>
      <c r="D21" s="641"/>
      <c r="E21" s="641"/>
      <c r="F21" s="641"/>
    </row>
    <row r="22" spans="2:6" x14ac:dyDescent="0.35">
      <c r="B22" s="641"/>
      <c r="C22" s="641"/>
      <c r="D22" s="641"/>
      <c r="E22" s="641"/>
      <c r="F22" s="641"/>
    </row>
  </sheetData>
  <mergeCells count="5">
    <mergeCell ref="B3:F3"/>
    <mergeCell ref="B4:F4"/>
    <mergeCell ref="C7:E7"/>
    <mergeCell ref="B19:F20"/>
    <mergeCell ref="B21:F22"/>
  </mergeCells>
  <hyperlinks>
    <hyperlink ref="A1" location="Índice!A1" display="Índice" xr:uid="{BC9ECBD6-6535-4F68-95EB-04611EEA00FB}"/>
  </hyperlinks>
  <pageMargins left="0.70866141732283472" right="0.70866141732283472" top="0.74803149606299213" bottom="0.74803149606299213"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3423C-C026-416A-9B0C-4E1FDC0FA32C}">
  <sheetPr>
    <pageSetUpPr fitToPage="1"/>
  </sheetPr>
  <dimension ref="A1:Y66"/>
  <sheetViews>
    <sheetView showGridLines="0" topLeftCell="A15" zoomScaleNormal="100" workbookViewId="0">
      <selection activeCell="M15" sqref="M15"/>
    </sheetView>
  </sheetViews>
  <sheetFormatPr defaultColWidth="8.625" defaultRowHeight="16.5" x14ac:dyDescent="0.35"/>
  <cols>
    <col min="1" max="1" width="5.625" style="194" bestFit="1" customWidth="1"/>
    <col min="2" max="2" width="2.125" style="194" customWidth="1"/>
    <col min="3" max="3" width="2.125" style="194" bestFit="1" customWidth="1"/>
    <col min="4" max="4" width="40" style="194" customWidth="1"/>
    <col min="5" max="5" width="1.625" style="194" customWidth="1"/>
    <col min="6" max="8" width="8.625" style="194" customWidth="1"/>
    <col min="9" max="9" width="0.625" style="194" customWidth="1"/>
    <col min="10" max="10" width="8.625" style="194" customWidth="1"/>
    <col min="11" max="11" width="9.25" style="194" customWidth="1"/>
    <col min="12" max="12" width="9.375" style="194" customWidth="1"/>
    <col min="13" max="13" width="0.625" style="194" customWidth="1"/>
    <col min="14" max="15" width="40.625" style="194" customWidth="1"/>
    <col min="16" max="16384" width="8.625" style="194"/>
  </cols>
  <sheetData>
    <row r="1" spans="1:25" x14ac:dyDescent="0.35">
      <c r="A1" s="195" t="s">
        <v>4</v>
      </c>
    </row>
    <row r="3" spans="1:25" x14ac:dyDescent="0.35">
      <c r="B3" s="600" t="str">
        <f>+Índice!B33</f>
        <v>Quadro 15 - Cenário orçamental do MF subjacente à POE/2027, excluindo o efeito das subvenções do PRR e dos restantes fundos da União Europeia (% do PIB)</v>
      </c>
      <c r="C3" s="600"/>
      <c r="D3" s="600"/>
      <c r="E3" s="600"/>
      <c r="F3" s="600"/>
      <c r="G3" s="600"/>
      <c r="H3" s="600"/>
      <c r="I3" s="600"/>
      <c r="J3" s="600"/>
      <c r="K3" s="600"/>
      <c r="L3" s="600"/>
      <c r="M3" s="600"/>
      <c r="N3" s="600"/>
    </row>
    <row r="4" spans="1:25" x14ac:dyDescent="0.35">
      <c r="B4" s="600" t="str">
        <f>+Índice!D33</f>
        <v>Table 15 - Ministry of Finance budgetary scenario underlying the 2026 State Budget, excluding the effect of PRR grants and other European Union funds (% of GDP)</v>
      </c>
      <c r="C4" s="600"/>
      <c r="D4" s="600"/>
      <c r="E4" s="600"/>
      <c r="F4" s="600"/>
      <c r="G4" s="600"/>
      <c r="H4" s="600"/>
      <c r="I4" s="600"/>
      <c r="J4" s="600"/>
      <c r="K4" s="600"/>
      <c r="L4" s="600"/>
      <c r="M4" s="600"/>
      <c r="N4" s="600"/>
    </row>
    <row r="5" spans="1:25" x14ac:dyDescent="0.35">
      <c r="B5" s="197"/>
      <c r="D5" s="197" t="s">
        <v>5</v>
      </c>
      <c r="M5" s="199"/>
    </row>
    <row r="6" spans="1:25" x14ac:dyDescent="0.35">
      <c r="D6" s="593"/>
      <c r="E6" s="593"/>
      <c r="F6" s="595" t="s">
        <v>632</v>
      </c>
      <c r="G6" s="595"/>
      <c r="H6" s="595"/>
      <c r="I6" s="593"/>
      <c r="J6" s="595" t="s">
        <v>625</v>
      </c>
      <c r="K6" s="595"/>
      <c r="L6" s="595"/>
      <c r="M6" s="593"/>
      <c r="N6" s="593"/>
    </row>
    <row r="7" spans="1:25" x14ac:dyDescent="0.35">
      <c r="D7" s="594"/>
      <c r="E7" s="594"/>
      <c r="F7" s="320">
        <v>2026</v>
      </c>
      <c r="G7" s="320">
        <v>2027</v>
      </c>
      <c r="H7" s="320" t="s">
        <v>633</v>
      </c>
      <c r="I7" s="594"/>
      <c r="J7" s="320">
        <f>+F7</f>
        <v>2026</v>
      </c>
      <c r="K7" s="320">
        <f>+G7</f>
        <v>2027</v>
      </c>
      <c r="L7" s="320" t="s">
        <v>626</v>
      </c>
      <c r="M7" s="594"/>
      <c r="N7" s="594"/>
    </row>
    <row r="8" spans="1:25" x14ac:dyDescent="0.35">
      <c r="D8" s="322" t="s">
        <v>61</v>
      </c>
      <c r="E8" s="338"/>
      <c r="F8" s="309">
        <v>134.30000000000001</v>
      </c>
      <c r="G8" s="309">
        <v>139</v>
      </c>
      <c r="H8" s="309">
        <v>3.4</v>
      </c>
      <c r="I8" s="338">
        <v>0</v>
      </c>
      <c r="J8" s="309">
        <v>41.3</v>
      </c>
      <c r="K8" s="309">
        <v>40.799999999999997</v>
      </c>
      <c r="L8" s="309">
        <v>-0.5</v>
      </c>
      <c r="M8" s="308"/>
      <c r="N8" s="645" t="s">
        <v>43</v>
      </c>
      <c r="P8" s="198"/>
      <c r="Q8" s="198"/>
      <c r="R8" s="198"/>
      <c r="T8" s="198"/>
      <c r="U8" s="198"/>
      <c r="V8" s="198"/>
      <c r="X8" s="198"/>
      <c r="Y8" s="198"/>
    </row>
    <row r="9" spans="1:25" x14ac:dyDescent="0.35">
      <c r="D9" s="323" t="s">
        <v>80</v>
      </c>
      <c r="E9" s="339"/>
      <c r="F9" s="311">
        <v>134.1</v>
      </c>
      <c r="G9" s="311">
        <v>138.69999999999999</v>
      </c>
      <c r="H9" s="311">
        <v>3.4</v>
      </c>
      <c r="I9" s="339">
        <v>0</v>
      </c>
      <c r="J9" s="311">
        <v>41.2</v>
      </c>
      <c r="K9" s="311">
        <v>40.700000000000003</v>
      </c>
      <c r="L9" s="311">
        <v>-0.5</v>
      </c>
      <c r="M9" s="310"/>
      <c r="N9" s="323" t="s">
        <v>79</v>
      </c>
      <c r="P9" s="198"/>
      <c r="Q9" s="198"/>
      <c r="R9" s="198"/>
      <c r="T9" s="198"/>
      <c r="U9" s="198"/>
      <c r="V9" s="198"/>
      <c r="X9" s="198"/>
      <c r="Y9" s="198"/>
    </row>
    <row r="10" spans="1:25" x14ac:dyDescent="0.35">
      <c r="D10" s="324" t="s">
        <v>46</v>
      </c>
      <c r="E10" s="340"/>
      <c r="F10" s="313">
        <v>78.3</v>
      </c>
      <c r="G10" s="313">
        <v>80.900000000000006</v>
      </c>
      <c r="H10" s="313">
        <v>3.3</v>
      </c>
      <c r="I10" s="340">
        <v>0</v>
      </c>
      <c r="J10" s="313">
        <v>24.1</v>
      </c>
      <c r="K10" s="313">
        <v>23.8</v>
      </c>
      <c r="L10" s="313">
        <v>-0.3</v>
      </c>
      <c r="M10" s="312"/>
      <c r="N10" s="324" t="s">
        <v>45</v>
      </c>
      <c r="P10" s="198"/>
      <c r="Q10" s="198"/>
      <c r="R10" s="198"/>
      <c r="T10" s="198"/>
      <c r="U10" s="198"/>
      <c r="V10" s="198"/>
      <c r="X10" s="198"/>
      <c r="Y10" s="198"/>
    </row>
    <row r="11" spans="1:25" x14ac:dyDescent="0.35">
      <c r="D11" s="325" t="s">
        <v>370</v>
      </c>
      <c r="E11" s="340"/>
      <c r="F11" s="313">
        <v>46.7</v>
      </c>
      <c r="G11" s="313">
        <v>48.7</v>
      </c>
      <c r="H11" s="313">
        <v>4.0999999999999996</v>
      </c>
      <c r="I11" s="340">
        <v>0</v>
      </c>
      <c r="J11" s="313">
        <v>14.4</v>
      </c>
      <c r="K11" s="313">
        <v>14.3</v>
      </c>
      <c r="L11" s="313">
        <v>-0.1</v>
      </c>
      <c r="M11" s="312"/>
      <c r="N11" s="325" t="s">
        <v>6</v>
      </c>
      <c r="P11" s="198"/>
      <c r="Q11" s="198"/>
      <c r="R11" s="198"/>
      <c r="T11" s="198"/>
      <c r="U11" s="198"/>
      <c r="V11" s="198"/>
      <c r="X11" s="198"/>
      <c r="Y11" s="198"/>
    </row>
    <row r="12" spans="1:25" x14ac:dyDescent="0.35">
      <c r="D12" s="325" t="s">
        <v>386</v>
      </c>
      <c r="E12" s="340"/>
      <c r="F12" s="313">
        <v>31.6</v>
      </c>
      <c r="G12" s="313">
        <v>32.200000000000003</v>
      </c>
      <c r="H12" s="313">
        <v>2</v>
      </c>
      <c r="I12" s="340">
        <v>0</v>
      </c>
      <c r="J12" s="313">
        <v>9.6999999999999993</v>
      </c>
      <c r="K12" s="313">
        <v>9.5</v>
      </c>
      <c r="L12" s="313">
        <v>-0.2</v>
      </c>
      <c r="M12" s="312"/>
      <c r="N12" s="325" t="s">
        <v>7</v>
      </c>
      <c r="P12" s="198"/>
      <c r="Q12" s="198"/>
      <c r="R12" s="198"/>
      <c r="T12" s="198"/>
      <c r="U12" s="198"/>
      <c r="V12" s="198"/>
      <c r="X12" s="198"/>
      <c r="Y12" s="198"/>
    </row>
    <row r="13" spans="1:25" x14ac:dyDescent="0.35">
      <c r="D13" s="326" t="s">
        <v>387</v>
      </c>
      <c r="E13" s="340"/>
      <c r="F13" s="313">
        <v>41.8</v>
      </c>
      <c r="G13" s="313">
        <v>44.6</v>
      </c>
      <c r="H13" s="313">
        <v>6.7</v>
      </c>
      <c r="I13" s="340">
        <v>0</v>
      </c>
      <c r="J13" s="313">
        <v>12.8</v>
      </c>
      <c r="K13" s="313">
        <v>13.1</v>
      </c>
      <c r="L13" s="313">
        <v>0.3</v>
      </c>
      <c r="M13" s="312"/>
      <c r="N13" s="326" t="s">
        <v>401</v>
      </c>
      <c r="P13" s="198"/>
      <c r="Q13" s="198"/>
      <c r="R13" s="198"/>
      <c r="T13" s="198"/>
      <c r="U13" s="198"/>
      <c r="V13" s="198"/>
      <c r="X13" s="198"/>
      <c r="Y13" s="198"/>
    </row>
    <row r="14" spans="1:25" x14ac:dyDescent="0.35">
      <c r="D14" s="326" t="s">
        <v>388</v>
      </c>
      <c r="E14" s="340"/>
      <c r="F14" s="313">
        <v>8.9</v>
      </c>
      <c r="G14" s="313">
        <v>9.1</v>
      </c>
      <c r="H14" s="313">
        <v>2.1</v>
      </c>
      <c r="I14" s="340">
        <v>0</v>
      </c>
      <c r="J14" s="313">
        <v>2.7</v>
      </c>
      <c r="K14" s="313">
        <v>2.7</v>
      </c>
      <c r="L14" s="313">
        <v>-0.1</v>
      </c>
      <c r="M14" s="312"/>
      <c r="N14" s="326" t="s">
        <v>128</v>
      </c>
      <c r="P14" s="198"/>
      <c r="Q14" s="198"/>
      <c r="R14" s="198"/>
      <c r="T14" s="198"/>
      <c r="U14" s="198"/>
      <c r="V14" s="198"/>
      <c r="X14" s="198"/>
      <c r="Y14" s="198"/>
    </row>
    <row r="15" spans="1:25" x14ac:dyDescent="0.35">
      <c r="D15" s="326" t="s">
        <v>51</v>
      </c>
      <c r="E15" s="340"/>
      <c r="F15" s="313">
        <v>5</v>
      </c>
      <c r="G15" s="313">
        <v>4.0999999999999996</v>
      </c>
      <c r="H15" s="313">
        <v>-18.8</v>
      </c>
      <c r="I15" s="340">
        <v>0</v>
      </c>
      <c r="J15" s="313">
        <v>1.5</v>
      </c>
      <c r="K15" s="313">
        <v>1.2</v>
      </c>
      <c r="L15" s="313">
        <v>-0.3</v>
      </c>
      <c r="M15" s="312"/>
      <c r="N15" s="326" t="s">
        <v>111</v>
      </c>
      <c r="P15" s="198"/>
      <c r="Q15" s="198"/>
      <c r="R15" s="198"/>
      <c r="T15" s="198"/>
      <c r="U15" s="198"/>
      <c r="V15" s="198"/>
      <c r="X15" s="198"/>
      <c r="Y15" s="198"/>
    </row>
    <row r="16" spans="1:25" x14ac:dyDescent="0.35">
      <c r="D16" s="327" t="s">
        <v>389</v>
      </c>
      <c r="E16" s="339"/>
      <c r="F16" s="311">
        <v>0.2</v>
      </c>
      <c r="G16" s="311">
        <v>0.2</v>
      </c>
      <c r="H16" s="311">
        <v>4.5999999999999996</v>
      </c>
      <c r="I16" s="339">
        <v>0</v>
      </c>
      <c r="J16" s="311">
        <v>0.1</v>
      </c>
      <c r="K16" s="311">
        <v>0.1</v>
      </c>
      <c r="L16" s="311">
        <v>0</v>
      </c>
      <c r="M16" s="310"/>
      <c r="N16" s="327" t="s">
        <v>53</v>
      </c>
      <c r="P16" s="198"/>
      <c r="Q16" s="198"/>
      <c r="R16" s="198"/>
      <c r="T16" s="198"/>
      <c r="U16" s="198"/>
      <c r="V16" s="198"/>
      <c r="X16" s="198"/>
      <c r="Y16" s="198"/>
    </row>
    <row r="17" spans="4:25" x14ac:dyDescent="0.35">
      <c r="D17" s="328" t="s">
        <v>371</v>
      </c>
      <c r="E17" s="338"/>
      <c r="F17" s="309">
        <v>134.30000000000001</v>
      </c>
      <c r="G17" s="309">
        <v>138.69999999999999</v>
      </c>
      <c r="H17" s="309">
        <v>3.3</v>
      </c>
      <c r="I17" s="338">
        <v>0</v>
      </c>
      <c r="J17" s="309">
        <v>41.2</v>
      </c>
      <c r="K17" s="309">
        <v>40.700000000000003</v>
      </c>
      <c r="L17" s="309">
        <v>-0.5</v>
      </c>
      <c r="M17" s="308"/>
      <c r="N17" s="328" t="s">
        <v>44</v>
      </c>
      <c r="P17" s="198"/>
      <c r="Q17" s="198"/>
      <c r="R17" s="198"/>
      <c r="T17" s="198"/>
      <c r="U17" s="198"/>
      <c r="V17" s="198"/>
      <c r="X17" s="198"/>
      <c r="Y17" s="198"/>
    </row>
    <row r="18" spans="4:25" x14ac:dyDescent="0.35">
      <c r="D18" s="327" t="s">
        <v>372</v>
      </c>
      <c r="E18" s="339"/>
      <c r="F18" s="311">
        <v>127.6</v>
      </c>
      <c r="G18" s="311">
        <v>130.5</v>
      </c>
      <c r="H18" s="311">
        <v>2.2999999999999998</v>
      </c>
      <c r="I18" s="339">
        <v>0</v>
      </c>
      <c r="J18" s="311">
        <v>39.200000000000003</v>
      </c>
      <c r="K18" s="311">
        <v>38.299999999999997</v>
      </c>
      <c r="L18" s="311">
        <v>-0.9</v>
      </c>
      <c r="M18" s="310"/>
      <c r="N18" s="327" t="s">
        <v>77</v>
      </c>
      <c r="P18" s="198"/>
      <c r="Q18" s="198"/>
      <c r="R18" s="198"/>
      <c r="T18" s="198"/>
      <c r="U18" s="198"/>
      <c r="V18" s="198"/>
      <c r="X18" s="198"/>
      <c r="Y18" s="198"/>
    </row>
    <row r="19" spans="4:25" x14ac:dyDescent="0.35">
      <c r="D19" s="329" t="s">
        <v>390</v>
      </c>
      <c r="E19" s="339"/>
      <c r="F19" s="311">
        <v>117.9</v>
      </c>
      <c r="G19" s="311">
        <v>122.1</v>
      </c>
      <c r="H19" s="311">
        <v>3.6</v>
      </c>
      <c r="I19" s="339">
        <v>0</v>
      </c>
      <c r="J19" s="311">
        <v>36.200000000000003</v>
      </c>
      <c r="K19" s="311">
        <v>35.9</v>
      </c>
      <c r="L19" s="311">
        <v>-0.4</v>
      </c>
      <c r="M19" s="310"/>
      <c r="N19" s="329" t="s">
        <v>112</v>
      </c>
      <c r="P19" s="198"/>
      <c r="Q19" s="198"/>
      <c r="R19" s="198"/>
      <c r="T19" s="198"/>
      <c r="U19" s="198"/>
      <c r="V19" s="198"/>
      <c r="X19" s="198"/>
      <c r="Y19" s="198"/>
    </row>
    <row r="20" spans="4:25" x14ac:dyDescent="0.35">
      <c r="D20" s="330" t="s">
        <v>35</v>
      </c>
      <c r="E20" s="340"/>
      <c r="F20" s="313">
        <v>15.9</v>
      </c>
      <c r="G20" s="313">
        <v>16.7</v>
      </c>
      <c r="H20" s="313">
        <v>5.0999999999999996</v>
      </c>
      <c r="I20" s="340">
        <v>0</v>
      </c>
      <c r="J20" s="313">
        <v>4.9000000000000004</v>
      </c>
      <c r="K20" s="313">
        <v>4.9000000000000004</v>
      </c>
      <c r="L20" s="313">
        <v>0</v>
      </c>
      <c r="M20" s="312"/>
      <c r="N20" s="330" t="s">
        <v>75</v>
      </c>
      <c r="P20" s="198"/>
      <c r="Q20" s="198"/>
      <c r="R20" s="198"/>
      <c r="T20" s="198"/>
      <c r="U20" s="198"/>
      <c r="V20" s="198"/>
      <c r="X20" s="198"/>
      <c r="Y20" s="198"/>
    </row>
    <row r="21" spans="4:25" x14ac:dyDescent="0.35">
      <c r="D21" s="330" t="s">
        <v>391</v>
      </c>
      <c r="E21" s="340"/>
      <c r="F21" s="313">
        <v>34.200000000000003</v>
      </c>
      <c r="G21" s="313">
        <v>36</v>
      </c>
      <c r="H21" s="313">
        <v>5.3</v>
      </c>
      <c r="I21" s="340">
        <v>0</v>
      </c>
      <c r="J21" s="313">
        <v>10.5</v>
      </c>
      <c r="K21" s="313">
        <v>10.6</v>
      </c>
      <c r="L21" s="313">
        <v>0.1</v>
      </c>
      <c r="M21" s="312"/>
      <c r="N21" s="330" t="s">
        <v>10</v>
      </c>
      <c r="P21" s="198"/>
      <c r="Q21" s="198"/>
      <c r="R21" s="198"/>
      <c r="T21" s="198"/>
      <c r="U21" s="198"/>
      <c r="V21" s="198"/>
      <c r="X21" s="198"/>
      <c r="Y21" s="198"/>
    </row>
    <row r="22" spans="4:25" x14ac:dyDescent="0.35">
      <c r="D22" s="330" t="s">
        <v>36</v>
      </c>
      <c r="E22" s="340"/>
      <c r="F22" s="313">
        <v>57.8</v>
      </c>
      <c r="G22" s="313">
        <v>60</v>
      </c>
      <c r="H22" s="313">
        <v>3.8</v>
      </c>
      <c r="I22" s="340">
        <v>0</v>
      </c>
      <c r="J22" s="313">
        <v>17.8</v>
      </c>
      <c r="K22" s="313">
        <v>17.600000000000001</v>
      </c>
      <c r="L22" s="313">
        <v>-0.1</v>
      </c>
      <c r="M22" s="312"/>
      <c r="N22" s="330" t="s">
        <v>663</v>
      </c>
      <c r="P22" s="198"/>
      <c r="Q22" s="198"/>
      <c r="R22" s="198"/>
      <c r="T22" s="198"/>
      <c r="U22" s="198"/>
      <c r="V22" s="198"/>
      <c r="X22" s="198"/>
      <c r="Y22" s="198"/>
    </row>
    <row r="23" spans="4:25" x14ac:dyDescent="0.35">
      <c r="D23" s="330" t="s">
        <v>373</v>
      </c>
      <c r="E23" s="340"/>
      <c r="F23" s="313">
        <v>10</v>
      </c>
      <c r="G23" s="313">
        <v>9.4</v>
      </c>
      <c r="H23" s="313">
        <v>-6.2</v>
      </c>
      <c r="I23" s="340">
        <v>0</v>
      </c>
      <c r="J23" s="313">
        <v>3.1</v>
      </c>
      <c r="K23" s="313">
        <v>2.8</v>
      </c>
      <c r="L23" s="313">
        <v>-0.3</v>
      </c>
      <c r="M23" s="312"/>
      <c r="N23" s="330" t="s">
        <v>441</v>
      </c>
      <c r="P23" s="198"/>
      <c r="Q23" s="198"/>
      <c r="R23" s="198"/>
      <c r="T23" s="198"/>
      <c r="U23" s="198"/>
      <c r="V23" s="198"/>
      <c r="X23" s="198"/>
      <c r="Y23" s="198"/>
    </row>
    <row r="24" spans="4:25" x14ac:dyDescent="0.35">
      <c r="D24" s="331" t="s">
        <v>392</v>
      </c>
      <c r="E24" s="339"/>
      <c r="F24" s="311">
        <v>9.6999999999999993</v>
      </c>
      <c r="G24" s="311">
        <v>8.4</v>
      </c>
      <c r="H24" s="311">
        <v>-13.5</v>
      </c>
      <c r="I24" s="339">
        <v>0</v>
      </c>
      <c r="J24" s="311">
        <v>3</v>
      </c>
      <c r="K24" s="311">
        <v>2.5</v>
      </c>
      <c r="L24" s="311">
        <v>-0.5</v>
      </c>
      <c r="M24" s="310"/>
      <c r="N24" s="331" t="s">
        <v>70</v>
      </c>
      <c r="P24" s="198"/>
      <c r="Q24" s="198"/>
      <c r="R24" s="198"/>
      <c r="T24" s="198"/>
      <c r="U24" s="198"/>
      <c r="V24" s="198"/>
      <c r="X24" s="198"/>
      <c r="Y24" s="198"/>
    </row>
    <row r="25" spans="4:25" x14ac:dyDescent="0.35">
      <c r="D25" s="330" t="s">
        <v>393</v>
      </c>
      <c r="E25" s="340"/>
      <c r="F25" s="313">
        <v>7.6</v>
      </c>
      <c r="G25" s="313">
        <v>7.4</v>
      </c>
      <c r="H25" s="313">
        <v>-1.9</v>
      </c>
      <c r="I25" s="340">
        <v>0</v>
      </c>
      <c r="J25" s="313">
        <v>2.2999999999999998</v>
      </c>
      <c r="K25" s="313">
        <v>2.2000000000000002</v>
      </c>
      <c r="L25" s="313">
        <v>-0.1</v>
      </c>
      <c r="M25" s="312"/>
      <c r="N25" s="330" t="s">
        <v>13</v>
      </c>
      <c r="P25" s="198"/>
      <c r="Q25" s="198"/>
      <c r="R25" s="198"/>
      <c r="T25" s="198"/>
      <c r="U25" s="198"/>
      <c r="V25" s="198"/>
      <c r="X25" s="198"/>
      <c r="Y25" s="198"/>
    </row>
    <row r="26" spans="4:25" x14ac:dyDescent="0.35">
      <c r="D26" s="330" t="s">
        <v>394</v>
      </c>
      <c r="E26" s="340"/>
      <c r="F26" s="313">
        <v>2.1</v>
      </c>
      <c r="G26" s="313">
        <v>1</v>
      </c>
      <c r="H26" s="313">
        <v>-54.8</v>
      </c>
      <c r="I26" s="340">
        <v>0</v>
      </c>
      <c r="J26" s="313">
        <v>0.7</v>
      </c>
      <c r="K26" s="313">
        <v>0.3</v>
      </c>
      <c r="L26" s="313">
        <v>-0.4</v>
      </c>
      <c r="M26" s="312"/>
      <c r="N26" s="330" t="s">
        <v>115</v>
      </c>
      <c r="P26" s="198"/>
      <c r="Q26" s="198"/>
      <c r="R26" s="198"/>
      <c r="T26" s="198"/>
      <c r="U26" s="198"/>
      <c r="V26" s="198"/>
      <c r="X26" s="198"/>
      <c r="Y26" s="198"/>
    </row>
    <row r="27" spans="4:25" x14ac:dyDescent="0.35">
      <c r="D27" s="327" t="s">
        <v>374</v>
      </c>
      <c r="E27" s="340"/>
      <c r="F27" s="313">
        <v>6.7</v>
      </c>
      <c r="G27" s="313">
        <v>8.1999999999999993</v>
      </c>
      <c r="H27" s="313">
        <v>23.2</v>
      </c>
      <c r="I27" s="340">
        <v>0</v>
      </c>
      <c r="J27" s="313">
        <v>2</v>
      </c>
      <c r="K27" s="313">
        <v>2.4</v>
      </c>
      <c r="L27" s="313">
        <v>0.4</v>
      </c>
      <c r="M27" s="312"/>
      <c r="N27" s="327" t="s">
        <v>14</v>
      </c>
      <c r="P27" s="198"/>
      <c r="Q27" s="198"/>
      <c r="R27" s="198"/>
      <c r="T27" s="198"/>
      <c r="U27" s="198"/>
      <c r="V27" s="198"/>
      <c r="X27" s="198"/>
      <c r="Y27" s="198"/>
    </row>
    <row r="28" spans="4:25" x14ac:dyDescent="0.35">
      <c r="D28" s="332" t="s">
        <v>68</v>
      </c>
      <c r="E28" s="341"/>
      <c r="F28" s="315">
        <v>0.1</v>
      </c>
      <c r="G28" s="315">
        <v>0.3</v>
      </c>
      <c r="H28" s="315"/>
      <c r="I28" s="341"/>
      <c r="J28" s="315">
        <v>0</v>
      </c>
      <c r="K28" s="315">
        <v>0.1</v>
      </c>
      <c r="L28" s="315">
        <v>0.1</v>
      </c>
      <c r="M28" s="314"/>
      <c r="N28" s="332" t="s">
        <v>67</v>
      </c>
      <c r="P28" s="198"/>
      <c r="Q28" s="198"/>
      <c r="R28" s="198"/>
      <c r="T28" s="198"/>
      <c r="U28" s="198"/>
      <c r="V28" s="198"/>
      <c r="X28" s="198"/>
      <c r="Y28" s="198"/>
    </row>
    <row r="29" spans="4:25" x14ac:dyDescent="0.35">
      <c r="D29" s="333" t="s">
        <v>130</v>
      </c>
      <c r="E29" s="342"/>
      <c r="F29" s="317">
        <v>6.8</v>
      </c>
      <c r="G29" s="317">
        <v>8.5</v>
      </c>
      <c r="H29" s="317"/>
      <c r="I29" s="342"/>
      <c r="J29" s="317">
        <v>2.1</v>
      </c>
      <c r="K29" s="317">
        <v>2.5</v>
      </c>
      <c r="L29" s="317">
        <v>0.4</v>
      </c>
      <c r="M29" s="316"/>
      <c r="N29" s="333" t="s">
        <v>65</v>
      </c>
      <c r="P29" s="198"/>
      <c r="Q29" s="198"/>
      <c r="R29" s="198"/>
      <c r="T29" s="198"/>
      <c r="U29" s="198"/>
      <c r="V29" s="198"/>
      <c r="X29" s="198"/>
      <c r="Y29" s="198"/>
    </row>
    <row r="30" spans="4:25" x14ac:dyDescent="0.35">
      <c r="D30" s="441" t="s">
        <v>30</v>
      </c>
      <c r="E30" s="337"/>
      <c r="F30" s="319">
        <v>325.5</v>
      </c>
      <c r="G30" s="319">
        <v>340.5</v>
      </c>
      <c r="H30" s="319">
        <v>4.5999999999999996</v>
      </c>
      <c r="I30" s="337"/>
      <c r="J30" s="319"/>
      <c r="K30" s="319"/>
      <c r="L30" s="319"/>
      <c r="M30" s="318"/>
      <c r="N30" s="337" t="s">
        <v>447</v>
      </c>
      <c r="P30" s="198"/>
      <c r="Q30" s="198"/>
      <c r="R30" s="198"/>
      <c r="T30" s="198"/>
      <c r="U30" s="198"/>
      <c r="V30" s="198"/>
      <c r="X30" s="198"/>
      <c r="Y30" s="198"/>
    </row>
    <row r="31" spans="4:25" ht="42" customHeight="1" x14ac:dyDescent="0.35">
      <c r="D31" s="597" t="s">
        <v>658</v>
      </c>
      <c r="E31" s="590"/>
      <c r="F31" s="590"/>
      <c r="G31" s="590"/>
      <c r="H31" s="590"/>
      <c r="I31" s="590"/>
      <c r="J31" s="590"/>
      <c r="K31" s="590"/>
      <c r="L31" s="590"/>
      <c r="M31" s="590"/>
      <c r="N31" s="590"/>
    </row>
    <row r="32" spans="4:25" ht="36.75" customHeight="1" x14ac:dyDescent="0.35">
      <c r="D32" s="534" t="s">
        <v>657</v>
      </c>
      <c r="E32" s="591"/>
      <c r="F32" s="591"/>
      <c r="G32" s="591"/>
      <c r="H32" s="591"/>
      <c r="I32" s="591"/>
      <c r="J32" s="591"/>
      <c r="K32" s="591"/>
      <c r="L32" s="591"/>
      <c r="M32" s="591"/>
      <c r="N32" s="591"/>
    </row>
    <row r="44" spans="4:12" x14ac:dyDescent="0.35">
      <c r="D44" s="322" t="s">
        <v>61</v>
      </c>
      <c r="E44" s="338"/>
      <c r="F44" s="309">
        <v>134.34244752487248</v>
      </c>
      <c r="G44" s="309">
        <v>138.97555449579738</v>
      </c>
      <c r="H44" s="309">
        <v>3.4487290177344088</v>
      </c>
      <c r="I44" s="338"/>
      <c r="J44" s="309">
        <v>41.273241500352768</v>
      </c>
      <c r="K44" s="309">
        <v>40.810919461258912</v>
      </c>
      <c r="L44" s="309">
        <v>-0.46232203909385561</v>
      </c>
    </row>
    <row r="45" spans="4:12" x14ac:dyDescent="0.35">
      <c r="D45" s="323" t="s">
        <v>80</v>
      </c>
      <c r="E45" s="339"/>
      <c r="F45" s="311">
        <v>134.12174981369873</v>
      </c>
      <c r="G45" s="311">
        <v>138.74469070737612</v>
      </c>
      <c r="H45" s="311">
        <v>3.4468241728868421</v>
      </c>
      <c r="I45" s="339"/>
      <c r="J45" s="311">
        <v>41.205437838147169</v>
      </c>
      <c r="K45" s="311">
        <v>40.743125067417758</v>
      </c>
      <c r="L45" s="311">
        <v>-0.46231277072941168</v>
      </c>
    </row>
    <row r="46" spans="4:12" x14ac:dyDescent="0.35">
      <c r="D46" s="324" t="s">
        <v>46</v>
      </c>
      <c r="E46" s="340"/>
      <c r="F46" s="313">
        <v>78.322079431467856</v>
      </c>
      <c r="G46" s="313">
        <v>80.88592286019815</v>
      </c>
      <c r="H46" s="313">
        <v>3.2734618990468256</v>
      </c>
      <c r="I46" s="340"/>
      <c r="J46" s="313">
        <v>24.062432676658599</v>
      </c>
      <c r="K46" s="313">
        <v>23.752586527704562</v>
      </c>
      <c r="L46" s="313">
        <v>-0.30984614895403695</v>
      </c>
    </row>
    <row r="47" spans="4:12" x14ac:dyDescent="0.35">
      <c r="D47" s="325" t="s">
        <v>370</v>
      </c>
      <c r="E47" s="340"/>
      <c r="F47" s="313">
        <v>46.746486559077674</v>
      </c>
      <c r="G47" s="313">
        <v>48.667266520592591</v>
      </c>
      <c r="H47" s="313">
        <v>4.1089290402337664</v>
      </c>
      <c r="I47" s="340"/>
      <c r="J47" s="313">
        <v>14.361648641905214</v>
      </c>
      <c r="K47" s="313">
        <v>14.291404711981832</v>
      </c>
      <c r="L47" s="313">
        <v>-7.0243929923382353E-2</v>
      </c>
    </row>
    <row r="48" spans="4:12" x14ac:dyDescent="0.35">
      <c r="D48" s="325" t="s">
        <v>386</v>
      </c>
      <c r="E48" s="340"/>
      <c r="F48" s="313">
        <v>31.575592872390171</v>
      </c>
      <c r="G48" s="313">
        <v>32.218656339605559</v>
      </c>
      <c r="H48" s="313">
        <v>2.0365839837569233</v>
      </c>
      <c r="I48" s="340"/>
      <c r="J48" s="313">
        <v>9.7007840347533811</v>
      </c>
      <c r="K48" s="313">
        <v>9.4611818157227301</v>
      </c>
      <c r="L48" s="313">
        <v>-0.23960221903065104</v>
      </c>
    </row>
    <row r="49" spans="4:12" x14ac:dyDescent="0.35">
      <c r="D49" s="326" t="s">
        <v>387</v>
      </c>
      <c r="E49" s="340"/>
      <c r="F49" s="313">
        <v>41.814870220177035</v>
      </c>
      <c r="G49" s="313">
        <v>44.636073099303232</v>
      </c>
      <c r="H49" s="313">
        <v>6.7468889997053694</v>
      </c>
      <c r="I49" s="340"/>
      <c r="J49" s="313">
        <v>12.84653710498873</v>
      </c>
      <c r="K49" s="313">
        <v>13.107623070340878</v>
      </c>
      <c r="L49" s="313">
        <v>0.26108596535214801</v>
      </c>
    </row>
    <row r="50" spans="4:12" x14ac:dyDescent="0.35">
      <c r="D50" s="326" t="s">
        <v>388</v>
      </c>
      <c r="E50" s="340"/>
      <c r="F50" s="313">
        <v>8.9401418530237677</v>
      </c>
      <c r="G50" s="313">
        <v>9.1269015897684866</v>
      </c>
      <c r="H50" s="313">
        <v>2.0890019399586235</v>
      </c>
      <c r="I50" s="340"/>
      <c r="J50" s="313">
        <v>2.7466272987094849</v>
      </c>
      <c r="K50" s="313">
        <v>2.6801637673778189</v>
      </c>
      <c r="L50" s="313">
        <v>-6.6463531331665937E-2</v>
      </c>
    </row>
    <row r="51" spans="4:12" x14ac:dyDescent="0.35">
      <c r="D51" s="326" t="s">
        <v>51</v>
      </c>
      <c r="E51" s="340"/>
      <c r="F51" s="313">
        <v>5.0446583090300736</v>
      </c>
      <c r="G51" s="313">
        <v>4.0957931581062379</v>
      </c>
      <c r="H51" s="313">
        <v>-18.809304670354809</v>
      </c>
      <c r="I51" s="340"/>
      <c r="J51" s="313">
        <v>1.5498407577903555</v>
      </c>
      <c r="K51" s="313">
        <v>1.2027517019944949</v>
      </c>
      <c r="L51" s="313">
        <v>-0.34708905579586058</v>
      </c>
    </row>
    <row r="52" spans="4:12" x14ac:dyDescent="0.35">
      <c r="D52" s="327" t="s">
        <v>389</v>
      </c>
      <c r="E52" s="339"/>
      <c r="F52" s="311">
        <v>0.22069771117377787</v>
      </c>
      <c r="G52" s="311">
        <v>0.23086378842125987</v>
      </c>
      <c r="H52" s="311">
        <v>4.6063356042135073</v>
      </c>
      <c r="I52" s="339"/>
      <c r="J52" s="311">
        <v>6.7803662205603271E-2</v>
      </c>
      <c r="K52" s="311">
        <v>6.7794393841156209E-2</v>
      </c>
      <c r="L52" s="311">
        <v>-9.2683644470625826E-6</v>
      </c>
    </row>
    <row r="53" spans="4:12" x14ac:dyDescent="0.35">
      <c r="D53" s="328" t="s">
        <v>371</v>
      </c>
      <c r="E53" s="338"/>
      <c r="F53" s="309">
        <v>134.25599452443763</v>
      </c>
      <c r="G53" s="309">
        <v>138.70087285852102</v>
      </c>
      <c r="H53" s="309">
        <v>3.3107485068566644</v>
      </c>
      <c r="I53" s="338"/>
      <c r="J53" s="309">
        <v>41.246681052548531</v>
      </c>
      <c r="K53" s="309">
        <v>40.730257720299925</v>
      </c>
      <c r="L53" s="309">
        <v>-0.51642333224860693</v>
      </c>
    </row>
    <row r="54" spans="4:12" x14ac:dyDescent="0.35">
      <c r="D54" s="327" t="s">
        <v>372</v>
      </c>
      <c r="E54" s="339"/>
      <c r="F54" s="311">
        <v>127.58682952443762</v>
      </c>
      <c r="G54" s="311">
        <v>130.48370785852103</v>
      </c>
      <c r="H54" s="311">
        <v>2.2705151816070135</v>
      </c>
      <c r="I54" s="339"/>
      <c r="J54" s="311">
        <v>39.197752640702092</v>
      </c>
      <c r="K54" s="311">
        <v>38.317242998167508</v>
      </c>
      <c r="L54" s="311">
        <v>-0.88050964253458375</v>
      </c>
    </row>
    <row r="55" spans="4:12" x14ac:dyDescent="0.35">
      <c r="D55" s="329" t="s">
        <v>390</v>
      </c>
      <c r="E55" s="339"/>
      <c r="F55" s="311">
        <v>117.87961533032536</v>
      </c>
      <c r="G55" s="311">
        <v>122.08396203343061</v>
      </c>
      <c r="H55" s="311">
        <v>3.5666444035499456</v>
      </c>
      <c r="I55" s="339"/>
      <c r="J55" s="311">
        <v>36.21546220971176</v>
      </c>
      <c r="K55" s="311">
        <v>35.850612434206148</v>
      </c>
      <c r="L55" s="311">
        <v>-0.36484977550561126</v>
      </c>
    </row>
    <row r="56" spans="4:12" x14ac:dyDescent="0.35">
      <c r="D56" s="330" t="s">
        <v>35</v>
      </c>
      <c r="E56" s="340"/>
      <c r="F56" s="313">
        <v>15.927129752649579</v>
      </c>
      <c r="G56" s="313">
        <v>16.743958588560425</v>
      </c>
      <c r="H56" s="313">
        <v>5.128537587100146</v>
      </c>
      <c r="I56" s="340"/>
      <c r="J56" s="313">
        <v>4.8931985742395669</v>
      </c>
      <c r="K56" s="313">
        <v>4.9169535455320528</v>
      </c>
      <c r="L56" s="313">
        <v>2.3754971292485827E-2</v>
      </c>
    </row>
    <row r="57" spans="4:12" x14ac:dyDescent="0.35">
      <c r="D57" s="330" t="s">
        <v>391</v>
      </c>
      <c r="E57" s="340"/>
      <c r="F57" s="313">
        <v>34.171484</v>
      </c>
      <c r="G57" s="313">
        <v>35.982572999999995</v>
      </c>
      <c r="H57" s="313">
        <v>5.3000010183929858</v>
      </c>
      <c r="I57" s="340"/>
      <c r="J57" s="313">
        <v>10.498304426799441</v>
      </c>
      <c r="K57" s="313">
        <v>10.56647619820273</v>
      </c>
      <c r="L57" s="313">
        <v>6.8171771403289227E-2</v>
      </c>
    </row>
    <row r="58" spans="4:12" x14ac:dyDescent="0.35">
      <c r="D58" s="330" t="s">
        <v>36</v>
      </c>
      <c r="E58" s="340"/>
      <c r="F58" s="313">
        <v>57.800783191912167</v>
      </c>
      <c r="G58" s="313">
        <v>59.991004007275556</v>
      </c>
      <c r="H58" s="313">
        <v>3.7892580245692198</v>
      </c>
      <c r="I58" s="340"/>
      <c r="J58" s="313">
        <v>17.757795302543087</v>
      </c>
      <c r="K58" s="313">
        <v>17.61668116254949</v>
      </c>
      <c r="L58" s="313">
        <v>-0.14111413999359712</v>
      </c>
    </row>
    <row r="59" spans="4:12" x14ac:dyDescent="0.35">
      <c r="D59" s="330" t="s">
        <v>373</v>
      </c>
      <c r="E59" s="340"/>
      <c r="F59" s="313">
        <v>9.9802183857636315</v>
      </c>
      <c r="G59" s="313">
        <v>9.3664264375946331</v>
      </c>
      <c r="H59" s="313">
        <v>-6.150085343268108</v>
      </c>
      <c r="I59" s="340"/>
      <c r="J59" s="313">
        <v>3.0661639061296699</v>
      </c>
      <c r="K59" s="313">
        <v>2.7505015279218772</v>
      </c>
      <c r="L59" s="313">
        <v>-0.31566237820779275</v>
      </c>
    </row>
    <row r="60" spans="4:12" x14ac:dyDescent="0.35">
      <c r="D60" s="331" t="s">
        <v>392</v>
      </c>
      <c r="E60" s="339"/>
      <c r="F60" s="311">
        <v>9.7072141941122503</v>
      </c>
      <c r="G60" s="311">
        <v>8.3997458250904327</v>
      </c>
      <c r="H60" s="311">
        <v>-13.469038004897849</v>
      </c>
      <c r="I60" s="339"/>
      <c r="J60" s="311">
        <v>2.9822904309903255</v>
      </c>
      <c r="K60" s="311">
        <v>2.4666305639613606</v>
      </c>
      <c r="L60" s="311">
        <v>-0.51565986702896494</v>
      </c>
    </row>
    <row r="61" spans="4:12" x14ac:dyDescent="0.35">
      <c r="D61" s="330" t="s">
        <v>393</v>
      </c>
      <c r="E61" s="340"/>
      <c r="F61" s="313">
        <v>7.5871620917001001</v>
      </c>
      <c r="G61" s="313">
        <v>7.4405238822867865</v>
      </c>
      <c r="H61" s="313">
        <v>-1.9327148628302981</v>
      </c>
      <c r="I61" s="340"/>
      <c r="J61" s="313">
        <v>2.3309592692591306</v>
      </c>
      <c r="K61" s="313">
        <v>2.184949878496524</v>
      </c>
      <c r="L61" s="313">
        <v>-0.14600939076260655</v>
      </c>
    </row>
    <row r="62" spans="4:12" x14ac:dyDescent="0.35">
      <c r="D62" s="330" t="s">
        <v>394</v>
      </c>
      <c r="E62" s="340"/>
      <c r="F62" s="313">
        <v>2.1200521024121497</v>
      </c>
      <c r="G62" s="313">
        <v>0.95922194280364526</v>
      </c>
      <c r="H62" s="313">
        <v>-54.754793916986145</v>
      </c>
      <c r="I62" s="340"/>
      <c r="J62" s="313">
        <v>0.65133116173119476</v>
      </c>
      <c r="K62" s="313">
        <v>0.28168068546483599</v>
      </c>
      <c r="L62" s="313">
        <v>-0.36965047626635877</v>
      </c>
    </row>
    <row r="63" spans="4:12" x14ac:dyDescent="0.35">
      <c r="D63" s="327" t="s">
        <v>374</v>
      </c>
      <c r="E63" s="340"/>
      <c r="F63" s="313">
        <v>6.6691649999999996</v>
      </c>
      <c r="G63" s="313">
        <v>8.2171649999999996</v>
      </c>
      <c r="H63" s="313">
        <v>23.211301564738605</v>
      </c>
      <c r="I63" s="340"/>
      <c r="J63" s="313">
        <v>2.0489284118464361</v>
      </c>
      <c r="K63" s="313">
        <v>2.4130147221324205</v>
      </c>
      <c r="L63" s="313">
        <v>0.36408631028598437</v>
      </c>
    </row>
    <row r="64" spans="4:12" x14ac:dyDescent="0.35">
      <c r="D64" s="332" t="s">
        <v>68</v>
      </c>
      <c r="E64" s="341"/>
      <c r="F64" s="315">
        <v>8.6453000434878052E-2</v>
      </c>
      <c r="G64" s="315">
        <v>0.27468163727634237</v>
      </c>
      <c r="H64" s="315"/>
      <c r="I64" s="341"/>
      <c r="J64" s="315">
        <v>2.656044780424445E-2</v>
      </c>
      <c r="K64" s="315">
        <v>8.0661740958986664E-2</v>
      </c>
      <c r="L64" s="315">
        <v>5.4101293154742214E-2</v>
      </c>
    </row>
    <row r="65" spans="4:12" x14ac:dyDescent="0.35">
      <c r="D65" s="333" t="s">
        <v>130</v>
      </c>
      <c r="E65" s="342"/>
      <c r="F65" s="317">
        <v>6.755618000434878</v>
      </c>
      <c r="G65" s="317">
        <v>8.4918466372763408</v>
      </c>
      <c r="H65" s="317"/>
      <c r="I65" s="342"/>
      <c r="J65" s="317">
        <v>2.0754888596506804</v>
      </c>
      <c r="K65" s="317">
        <v>2.4936764630914072</v>
      </c>
      <c r="L65" s="317">
        <v>0.41818760344072681</v>
      </c>
    </row>
    <row r="66" spans="4:12" x14ac:dyDescent="0.35">
      <c r="D66" s="441" t="s">
        <v>30</v>
      </c>
      <c r="E66" s="337"/>
      <c r="F66" s="319">
        <v>325.4952667667846</v>
      </c>
      <c r="G66" s="319">
        <v>340.53522030476284</v>
      </c>
      <c r="H66" s="319">
        <v>4.6206366339435201</v>
      </c>
      <c r="I66" s="337"/>
      <c r="J66" s="319"/>
      <c r="K66" s="319"/>
      <c r="L66" s="319"/>
    </row>
  </sheetData>
  <mergeCells count="11">
    <mergeCell ref="N6:N7"/>
    <mergeCell ref="D31:N31"/>
    <mergeCell ref="D32:N32"/>
    <mergeCell ref="M6:M7"/>
    <mergeCell ref="D6:D7"/>
    <mergeCell ref="E6:E7"/>
    <mergeCell ref="F6:H6"/>
    <mergeCell ref="I6:I7"/>
    <mergeCell ref="J6:L6"/>
    <mergeCell ref="B3:N3"/>
    <mergeCell ref="B4:N4"/>
  </mergeCells>
  <hyperlinks>
    <hyperlink ref="A1" location="Índice!A38" display="Índice" xr:uid="{4886932E-FB15-470F-96B2-2A44D527ACB9}"/>
  </hyperlinks>
  <pageMargins left="0.70866141732283472" right="0.70866141732283472" top="0.74803149606299213" bottom="0.74803149606299213" header="0.31496062992125984" footer="0.31496062992125984"/>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E6C69-75F0-4393-977D-E1F124D2BF08}">
  <sheetPr>
    <pageSetUpPr fitToPage="1"/>
  </sheetPr>
  <dimension ref="A1:U44"/>
  <sheetViews>
    <sheetView showGridLines="0" zoomScale="72" zoomScaleNormal="72" workbookViewId="0"/>
  </sheetViews>
  <sheetFormatPr defaultColWidth="8.625" defaultRowHeight="16.5" x14ac:dyDescent="0.35"/>
  <cols>
    <col min="1" max="1" width="7.375" style="194" bestFit="1" customWidth="1"/>
    <col min="2" max="2" width="2.125" style="194" customWidth="1"/>
    <col min="3" max="3" width="2.125" style="194" bestFit="1" customWidth="1"/>
    <col min="4" max="4" width="51" style="194" customWidth="1"/>
    <col min="5" max="5" width="21.125" style="194" customWidth="1"/>
    <col min="6" max="7" width="14.375" style="194" customWidth="1"/>
    <col min="8" max="8" width="11.25" style="194" customWidth="1"/>
    <col min="9" max="9" width="12.125" style="194" customWidth="1"/>
    <col min="10" max="10" width="12.875" style="194" customWidth="1"/>
    <col min="11" max="11" width="0.875" style="194" customWidth="1"/>
    <col min="12" max="12" width="11.375" style="194" customWidth="1"/>
    <col min="13" max="13" width="12.375" style="194" customWidth="1"/>
    <col min="14" max="14" width="13.5" style="194" customWidth="1"/>
    <col min="15" max="15" width="0.875" style="194" customWidth="1"/>
    <col min="16" max="17" width="12.125" style="194" customWidth="1"/>
    <col min="18" max="18" width="13.5" style="194" customWidth="1"/>
    <col min="19" max="19" width="60" style="194" customWidth="1"/>
    <col min="20" max="20" width="49.625" style="6" customWidth="1"/>
    <col min="21" max="16384" width="8.625" style="194"/>
  </cols>
  <sheetData>
    <row r="1" spans="1:21" x14ac:dyDescent="0.35">
      <c r="A1" s="195" t="s">
        <v>4</v>
      </c>
      <c r="S1" s="6"/>
    </row>
    <row r="2" spans="1:21" x14ac:dyDescent="0.35">
      <c r="S2" s="6"/>
    </row>
    <row r="3" spans="1:21" ht="16.5" customHeight="1" x14ac:dyDescent="0.35">
      <c r="B3" s="529" t="s">
        <v>681</v>
      </c>
      <c r="C3" s="529"/>
      <c r="D3" s="529"/>
      <c r="E3" s="529"/>
      <c r="F3" s="529"/>
      <c r="G3" s="529"/>
      <c r="H3" s="529"/>
      <c r="I3" s="529"/>
      <c r="J3" s="529"/>
      <c r="K3" s="529"/>
      <c r="L3" s="529"/>
      <c r="M3" s="529"/>
      <c r="N3" s="529"/>
      <c r="O3" s="529"/>
      <c r="P3" s="529"/>
      <c r="Q3" s="529"/>
      <c r="R3" s="529"/>
      <c r="S3" s="529"/>
      <c r="T3" s="305"/>
    </row>
    <row r="4" spans="1:21" ht="16.5" customHeight="1" x14ac:dyDescent="0.35">
      <c r="B4" s="529" t="s">
        <v>690</v>
      </c>
      <c r="C4" s="529"/>
      <c r="D4" s="529"/>
      <c r="E4" s="529"/>
      <c r="F4" s="529"/>
      <c r="G4" s="529"/>
      <c r="H4" s="529"/>
      <c r="I4" s="529"/>
      <c r="J4" s="529"/>
      <c r="K4" s="529"/>
      <c r="L4" s="529"/>
      <c r="M4" s="529"/>
      <c r="N4" s="529"/>
      <c r="O4" s="529"/>
      <c r="P4" s="529"/>
      <c r="Q4" s="529"/>
      <c r="R4" s="529"/>
      <c r="S4" s="529"/>
      <c r="T4" s="196"/>
    </row>
    <row r="5" spans="1:21" x14ac:dyDescent="0.35">
      <c r="B5" s="197"/>
      <c r="D5" s="31" t="s">
        <v>5</v>
      </c>
      <c r="R5" s="199"/>
      <c r="S5" s="6"/>
    </row>
    <row r="6" spans="1:21" ht="16.5" customHeight="1" x14ac:dyDescent="0.35">
      <c r="D6" s="530"/>
      <c r="E6" s="528" t="s">
        <v>741</v>
      </c>
      <c r="F6" s="525" t="s">
        <v>700</v>
      </c>
      <c r="G6" s="528" t="s">
        <v>742</v>
      </c>
      <c r="H6" s="525">
        <v>2025</v>
      </c>
      <c r="I6" s="525"/>
      <c r="J6" s="525"/>
      <c r="K6" s="266"/>
      <c r="L6" s="525">
        <v>2026</v>
      </c>
      <c r="M6" s="525"/>
      <c r="N6" s="525"/>
      <c r="O6" s="266"/>
      <c r="P6" s="525">
        <v>2027</v>
      </c>
      <c r="Q6" s="525"/>
      <c r="R6" s="525"/>
      <c r="S6" s="530"/>
      <c r="U6" s="6"/>
    </row>
    <row r="7" spans="1:21" x14ac:dyDescent="0.35">
      <c r="D7" s="531"/>
      <c r="E7" s="526"/>
      <c r="F7" s="526"/>
      <c r="G7" s="526"/>
      <c r="H7" s="446" t="s">
        <v>453</v>
      </c>
      <c r="I7" s="446" t="s">
        <v>642</v>
      </c>
      <c r="J7" s="447" t="s">
        <v>643</v>
      </c>
      <c r="K7" s="445"/>
      <c r="L7" s="446" t="s">
        <v>453</v>
      </c>
      <c r="M7" s="446" t="s">
        <v>642</v>
      </c>
      <c r="N7" s="447" t="s">
        <v>643</v>
      </c>
      <c r="O7" s="445"/>
      <c r="P7" s="446" t="s">
        <v>453</v>
      </c>
      <c r="Q7" s="446" t="s">
        <v>642</v>
      </c>
      <c r="R7" s="447" t="s">
        <v>643</v>
      </c>
      <c r="S7" s="531"/>
      <c r="U7" s="6"/>
    </row>
    <row r="8" spans="1:21" x14ac:dyDescent="0.35">
      <c r="D8" s="435"/>
      <c r="E8" s="527"/>
      <c r="F8" s="527"/>
      <c r="G8" s="527"/>
      <c r="H8" s="448" t="s">
        <v>653</v>
      </c>
      <c r="I8" s="448" t="s">
        <v>656</v>
      </c>
      <c r="J8" s="449" t="s">
        <v>654</v>
      </c>
      <c r="K8" s="267"/>
      <c r="L8" s="448" t="s">
        <v>653</v>
      </c>
      <c r="M8" s="448" t="s">
        <v>656</v>
      </c>
      <c r="N8" s="449" t="s">
        <v>654</v>
      </c>
      <c r="O8" s="267"/>
      <c r="P8" s="448" t="s">
        <v>653</v>
      </c>
      <c r="Q8" s="448" t="s">
        <v>656</v>
      </c>
      <c r="R8" s="449" t="s">
        <v>654</v>
      </c>
      <c r="S8" s="435"/>
      <c r="U8" s="6"/>
    </row>
    <row r="9" spans="1:21" x14ac:dyDescent="0.35">
      <c r="D9" s="268" t="s">
        <v>300</v>
      </c>
      <c r="E9" s="300" t="s">
        <v>215</v>
      </c>
      <c r="F9" s="300" t="s">
        <v>624</v>
      </c>
      <c r="G9" s="300" t="s">
        <v>662</v>
      </c>
      <c r="H9" s="461">
        <v>130.6</v>
      </c>
      <c r="I9" s="461">
        <v>130.6</v>
      </c>
      <c r="J9" s="461">
        <v>130.6</v>
      </c>
      <c r="K9" s="122">
        <v>130941.4</v>
      </c>
      <c r="L9" s="461">
        <v>146.5</v>
      </c>
      <c r="M9" s="461">
        <v>146.5</v>
      </c>
      <c r="N9" s="461">
        <v>146.5</v>
      </c>
      <c r="O9" s="122">
        <v>143513.55000000002</v>
      </c>
      <c r="P9" s="461">
        <v>143.1</v>
      </c>
      <c r="Q9" s="461">
        <v>143.1</v>
      </c>
      <c r="R9" s="461">
        <v>143.1</v>
      </c>
      <c r="S9" s="275" t="s">
        <v>327</v>
      </c>
    </row>
    <row r="10" spans="1:21" x14ac:dyDescent="0.35">
      <c r="D10" s="270" t="s">
        <v>301</v>
      </c>
      <c r="E10" s="301" t="s">
        <v>216</v>
      </c>
      <c r="F10" s="301" t="s">
        <v>624</v>
      </c>
      <c r="G10" s="301" t="s">
        <v>662</v>
      </c>
      <c r="H10" s="38">
        <v>6</v>
      </c>
      <c r="I10" s="38">
        <v>6</v>
      </c>
      <c r="J10" s="38">
        <v>6</v>
      </c>
      <c r="K10" s="462">
        <v>130941.4</v>
      </c>
      <c r="L10" s="38">
        <v>6.7</v>
      </c>
      <c r="M10" s="38">
        <v>6.7</v>
      </c>
      <c r="N10" s="38">
        <v>6.7</v>
      </c>
      <c r="O10" s="462">
        <v>143513.55000000002</v>
      </c>
      <c r="P10" s="38">
        <v>8.1999999999999993</v>
      </c>
      <c r="Q10" s="38">
        <v>8.1999999999999993</v>
      </c>
      <c r="R10" s="38">
        <v>8.1999999999999993</v>
      </c>
      <c r="S10" s="270" t="s">
        <v>14</v>
      </c>
    </row>
    <row r="11" spans="1:21" x14ac:dyDescent="0.35">
      <c r="D11" s="270" t="s">
        <v>302</v>
      </c>
      <c r="E11" s="301" t="s">
        <v>217</v>
      </c>
      <c r="F11" s="301" t="s">
        <v>624</v>
      </c>
      <c r="G11" s="301" t="s">
        <v>662</v>
      </c>
      <c r="H11" s="38">
        <v>0.1</v>
      </c>
      <c r="I11" s="38">
        <v>0.1</v>
      </c>
      <c r="J11" s="38">
        <v>0.1</v>
      </c>
      <c r="K11" s="462">
        <v>130941.4</v>
      </c>
      <c r="L11" s="38">
        <v>0</v>
      </c>
      <c r="M11" s="38">
        <v>0</v>
      </c>
      <c r="N11" s="38">
        <v>0</v>
      </c>
      <c r="O11" s="462">
        <v>143513.55000000002</v>
      </c>
      <c r="P11" s="38">
        <v>0</v>
      </c>
      <c r="Q11" s="38">
        <v>0</v>
      </c>
      <c r="R11" s="38">
        <v>0</v>
      </c>
      <c r="S11" s="270" t="s">
        <v>328</v>
      </c>
    </row>
    <row r="12" spans="1:21" x14ac:dyDescent="0.35">
      <c r="D12" s="270" t="s">
        <v>303</v>
      </c>
      <c r="E12" s="301" t="s">
        <v>288</v>
      </c>
      <c r="F12" s="301" t="s">
        <v>624</v>
      </c>
      <c r="G12" s="301" t="s">
        <v>662</v>
      </c>
      <c r="H12" s="38">
        <v>4.8</v>
      </c>
      <c r="I12" s="38">
        <v>4.8</v>
      </c>
      <c r="J12" s="38">
        <v>4.8</v>
      </c>
      <c r="K12" s="462">
        <v>130941.4</v>
      </c>
      <c r="L12" s="38">
        <v>12.2</v>
      </c>
      <c r="M12" s="38">
        <v>12.2</v>
      </c>
      <c r="N12" s="38">
        <v>12.2</v>
      </c>
      <c r="O12" s="462">
        <v>143513.55000000002</v>
      </c>
      <c r="P12" s="38">
        <v>4.4000000000000004</v>
      </c>
      <c r="Q12" s="38">
        <v>4.4000000000000004</v>
      </c>
      <c r="R12" s="38">
        <v>4.4000000000000004</v>
      </c>
      <c r="S12" s="270" t="s">
        <v>329</v>
      </c>
    </row>
    <row r="13" spans="1:21" x14ac:dyDescent="0.35">
      <c r="D13" s="270" t="s">
        <v>304</v>
      </c>
      <c r="E13" s="301" t="s">
        <v>289</v>
      </c>
      <c r="F13" s="301" t="s">
        <v>624</v>
      </c>
      <c r="G13" s="301" t="s">
        <v>662</v>
      </c>
      <c r="H13" s="38">
        <v>0.6</v>
      </c>
      <c r="I13" s="38">
        <v>0.6</v>
      </c>
      <c r="J13" s="38">
        <v>0.6</v>
      </c>
      <c r="K13" s="462">
        <v>130941.4</v>
      </c>
      <c r="L13" s="38">
        <v>1.5</v>
      </c>
      <c r="M13" s="38">
        <v>1.5</v>
      </c>
      <c r="N13" s="38">
        <v>1.5</v>
      </c>
      <c r="O13" s="462">
        <v>143513.55000000002</v>
      </c>
      <c r="P13" s="38">
        <v>2.4</v>
      </c>
      <c r="Q13" s="38">
        <v>2.4</v>
      </c>
      <c r="R13" s="38">
        <v>2.4</v>
      </c>
      <c r="S13" s="270" t="s">
        <v>330</v>
      </c>
    </row>
    <row r="14" spans="1:21" x14ac:dyDescent="0.35">
      <c r="D14" s="270" t="s">
        <v>305</v>
      </c>
      <c r="E14" s="301" t="s">
        <v>290</v>
      </c>
      <c r="F14" s="301" t="s">
        <v>624</v>
      </c>
      <c r="G14" s="301" t="s">
        <v>662</v>
      </c>
      <c r="H14" s="38">
        <v>0.2</v>
      </c>
      <c r="I14" s="38">
        <v>0.2</v>
      </c>
      <c r="J14" s="38">
        <v>0.2</v>
      </c>
      <c r="K14" s="462">
        <v>130941.4</v>
      </c>
      <c r="L14" s="38">
        <v>1.6</v>
      </c>
      <c r="M14" s="38">
        <v>1.6</v>
      </c>
      <c r="N14" s="38">
        <v>1.6</v>
      </c>
      <c r="O14" s="462">
        <v>143513.55000000002</v>
      </c>
      <c r="P14" s="38">
        <v>0.7</v>
      </c>
      <c r="Q14" s="38">
        <v>0.7</v>
      </c>
      <c r="R14" s="38">
        <v>0.7</v>
      </c>
      <c r="S14" s="270" t="s">
        <v>331</v>
      </c>
    </row>
    <row r="15" spans="1:21" x14ac:dyDescent="0.35">
      <c r="D15" s="268" t="s">
        <v>306</v>
      </c>
      <c r="E15" s="269" t="s">
        <v>291</v>
      </c>
      <c r="F15" s="269" t="s">
        <v>624</v>
      </c>
      <c r="G15" s="300" t="s">
        <v>662</v>
      </c>
      <c r="H15" s="463">
        <v>118.9</v>
      </c>
      <c r="I15" s="463">
        <v>118.9</v>
      </c>
      <c r="J15" s="463">
        <v>118.9</v>
      </c>
      <c r="K15" s="464">
        <v>130941.4</v>
      </c>
      <c r="L15" s="463">
        <v>124.5</v>
      </c>
      <c r="M15" s="463">
        <v>124.5</v>
      </c>
      <c r="N15" s="463">
        <v>124.5</v>
      </c>
      <c r="O15" s="464">
        <v>143513.55000000002</v>
      </c>
      <c r="P15" s="463">
        <v>127.4</v>
      </c>
      <c r="Q15" s="463">
        <v>127.4</v>
      </c>
      <c r="R15" s="463">
        <v>127.4</v>
      </c>
      <c r="S15" s="275" t="s">
        <v>332</v>
      </c>
    </row>
    <row r="16" spans="1:21" x14ac:dyDescent="0.35">
      <c r="D16" s="442" t="s">
        <v>636</v>
      </c>
      <c r="E16" s="269" t="s">
        <v>637</v>
      </c>
      <c r="F16" s="269" t="s">
        <v>624</v>
      </c>
      <c r="G16" s="300" t="s">
        <v>662</v>
      </c>
      <c r="H16" s="214"/>
      <c r="I16" s="463">
        <v>-0.3</v>
      </c>
      <c r="J16" s="463">
        <v>-0.3</v>
      </c>
      <c r="K16" s="283">
        <v>130941.4</v>
      </c>
      <c r="L16" s="214"/>
      <c r="M16" s="214"/>
      <c r="N16" s="214"/>
      <c r="O16" s="283">
        <v>143513.55000000002</v>
      </c>
      <c r="P16" s="214"/>
      <c r="Q16" s="214"/>
      <c r="R16" s="214"/>
      <c r="S16" s="275"/>
    </row>
    <row r="17" spans="4:19" x14ac:dyDescent="0.35">
      <c r="D17" s="272" t="s">
        <v>307</v>
      </c>
      <c r="E17" s="271" t="s">
        <v>292</v>
      </c>
      <c r="F17" s="271" t="s">
        <v>624</v>
      </c>
      <c r="G17" s="301" t="s">
        <v>662</v>
      </c>
      <c r="H17" s="38">
        <v>6.4</v>
      </c>
      <c r="I17" s="38">
        <v>6.4</v>
      </c>
      <c r="J17" s="38">
        <v>6.4</v>
      </c>
      <c r="K17" s="462">
        <v>130941.4</v>
      </c>
      <c r="L17" s="38">
        <v>5.6</v>
      </c>
      <c r="M17" s="38">
        <v>5.6</v>
      </c>
      <c r="N17" s="38">
        <v>5.6</v>
      </c>
      <c r="O17" s="462">
        <v>143513.55000000002</v>
      </c>
      <c r="P17" s="38">
        <v>2.9</v>
      </c>
      <c r="Q17" s="38">
        <v>2.9</v>
      </c>
      <c r="R17" s="38">
        <v>2.9</v>
      </c>
      <c r="S17" s="274" t="s">
        <v>337</v>
      </c>
    </row>
    <row r="18" spans="4:19" x14ac:dyDescent="0.35">
      <c r="D18" s="273" t="s">
        <v>308</v>
      </c>
      <c r="E18" s="271" t="s">
        <v>293</v>
      </c>
      <c r="F18" s="271"/>
      <c r="G18" s="271"/>
      <c r="H18" s="470" t="s">
        <v>692</v>
      </c>
      <c r="I18" s="470" t="s">
        <v>693</v>
      </c>
      <c r="J18" s="470" t="s">
        <v>693</v>
      </c>
      <c r="K18" s="443">
        <v>6.0237982346963204</v>
      </c>
      <c r="L18" s="470" t="s">
        <v>694</v>
      </c>
      <c r="M18" s="470" t="s">
        <v>694</v>
      </c>
      <c r="N18" s="470" t="s">
        <v>694</v>
      </c>
      <c r="O18" s="443">
        <v>5.6676441293830759</v>
      </c>
      <c r="P18" s="470" t="s">
        <v>695</v>
      </c>
      <c r="Q18" s="470" t="s">
        <v>695</v>
      </c>
      <c r="R18" s="470" t="s">
        <v>695</v>
      </c>
      <c r="S18" s="304" t="s">
        <v>334</v>
      </c>
    </row>
    <row r="19" spans="4:19" x14ac:dyDescent="0.35">
      <c r="D19" s="274" t="s">
        <v>309</v>
      </c>
      <c r="E19" s="301" t="s">
        <v>294</v>
      </c>
      <c r="F19" s="301" t="s">
        <v>624</v>
      </c>
      <c r="G19" s="301" t="s">
        <v>662</v>
      </c>
      <c r="H19" s="38">
        <v>-0.2</v>
      </c>
      <c r="I19" s="38">
        <v>-0.2</v>
      </c>
      <c r="J19" s="38">
        <v>-0.2</v>
      </c>
      <c r="K19" s="462">
        <v>130941.4</v>
      </c>
      <c r="L19" s="38">
        <v>-1.2</v>
      </c>
      <c r="M19" s="38">
        <v>-1.2</v>
      </c>
      <c r="N19" s="38">
        <v>-1.5</v>
      </c>
      <c r="O19" s="462">
        <v>143513.55000000002</v>
      </c>
      <c r="P19" s="38">
        <v>-0.1</v>
      </c>
      <c r="Q19" s="38">
        <v>-0.1</v>
      </c>
      <c r="R19" s="38">
        <v>-0.3</v>
      </c>
      <c r="S19" s="274" t="s">
        <v>333</v>
      </c>
    </row>
    <row r="20" spans="4:19" x14ac:dyDescent="0.35">
      <c r="D20" s="268" t="s">
        <v>335</v>
      </c>
      <c r="E20" s="269" t="s">
        <v>638</v>
      </c>
      <c r="F20" s="269" t="s">
        <v>624</v>
      </c>
      <c r="G20" s="300" t="s">
        <v>662</v>
      </c>
      <c r="H20" s="468">
        <v>119.1</v>
      </c>
      <c r="I20" s="468">
        <v>119.4</v>
      </c>
      <c r="J20" s="468">
        <v>119.4</v>
      </c>
      <c r="K20" s="469">
        <v>130941.4</v>
      </c>
      <c r="L20" s="468">
        <v>125.7</v>
      </c>
      <c r="M20" s="468">
        <v>125.7</v>
      </c>
      <c r="N20" s="468">
        <v>126</v>
      </c>
      <c r="O20" s="469">
        <v>143513.55000000002</v>
      </c>
      <c r="P20" s="468">
        <v>127.6</v>
      </c>
      <c r="Q20" s="468">
        <v>127.6</v>
      </c>
      <c r="R20" s="468">
        <v>127.7</v>
      </c>
      <c r="S20" s="275" t="s">
        <v>338</v>
      </c>
    </row>
    <row r="21" spans="4:19" x14ac:dyDescent="0.35">
      <c r="D21" s="272" t="s">
        <v>310</v>
      </c>
      <c r="E21" s="271" t="s">
        <v>295</v>
      </c>
      <c r="F21" s="271" t="s">
        <v>624</v>
      </c>
      <c r="G21" s="301" t="s">
        <v>662</v>
      </c>
      <c r="H21" s="466">
        <v>6.6</v>
      </c>
      <c r="I21" s="466">
        <v>6.9</v>
      </c>
      <c r="J21" s="466">
        <v>6.9</v>
      </c>
      <c r="K21" s="467">
        <v>130941.4</v>
      </c>
      <c r="L21" s="466">
        <v>6.8</v>
      </c>
      <c r="M21" s="466">
        <v>6.8</v>
      </c>
      <c r="N21" s="466">
        <v>7.1</v>
      </c>
      <c r="O21" s="467">
        <v>143513.55000000002</v>
      </c>
      <c r="P21" s="466">
        <v>3.1</v>
      </c>
      <c r="Q21" s="466">
        <v>3.1</v>
      </c>
      <c r="R21" s="466">
        <v>3.2</v>
      </c>
      <c r="S21" s="274" t="s">
        <v>336</v>
      </c>
    </row>
    <row r="22" spans="4:19" x14ac:dyDescent="0.35">
      <c r="D22" s="275" t="s">
        <v>311</v>
      </c>
      <c r="E22" s="269"/>
      <c r="F22" s="269"/>
      <c r="G22" s="269"/>
      <c r="H22" s="281"/>
      <c r="I22" s="281"/>
      <c r="J22" s="281"/>
      <c r="K22" s="286"/>
      <c r="L22" s="281"/>
      <c r="M22" s="281"/>
      <c r="N22" s="281"/>
      <c r="O22" s="286"/>
      <c r="P22" s="281"/>
      <c r="Q22" s="281"/>
      <c r="R22" s="281"/>
      <c r="S22" s="275" t="s">
        <v>339</v>
      </c>
    </row>
    <row r="23" spans="4:19" x14ac:dyDescent="0.35">
      <c r="D23" s="276" t="s">
        <v>312</v>
      </c>
      <c r="E23" s="277"/>
      <c r="F23" s="277"/>
      <c r="G23" s="277"/>
      <c r="H23" s="279"/>
      <c r="I23" s="279"/>
      <c r="J23" s="279"/>
      <c r="K23" s="286"/>
      <c r="L23" s="279"/>
      <c r="M23" s="279"/>
      <c r="N23" s="279"/>
      <c r="O23" s="286"/>
      <c r="P23" s="279"/>
      <c r="Q23" s="279"/>
      <c r="R23" s="279"/>
      <c r="S23" s="276" t="s">
        <v>340</v>
      </c>
    </row>
    <row r="24" spans="4:19" x14ac:dyDescent="0.35">
      <c r="D24" s="264" t="s">
        <v>313</v>
      </c>
      <c r="E24" s="271" t="s">
        <v>296</v>
      </c>
      <c r="F24" s="271" t="s">
        <v>697</v>
      </c>
      <c r="G24" s="271" t="s">
        <v>697</v>
      </c>
      <c r="H24" s="287">
        <v>5.8999999999999997E-2</v>
      </c>
      <c r="I24" s="287">
        <v>6.2E-2</v>
      </c>
      <c r="J24" s="287">
        <v>6.2E-2</v>
      </c>
      <c r="K24" s="288">
        <v>6.1749994691546517E-2</v>
      </c>
      <c r="L24" s="287">
        <v>5.7000000000000002E-2</v>
      </c>
      <c r="M24" s="287">
        <v>5.7000000000000002E-2</v>
      </c>
      <c r="N24" s="287">
        <v>0.06</v>
      </c>
      <c r="O24" s="288">
        <v>5.5504122890476681E-2</v>
      </c>
      <c r="P24" s="287">
        <v>2.5000000000000001E-2</v>
      </c>
      <c r="Q24" s="287">
        <v>2.5000000000000001E-2</v>
      </c>
      <c r="R24" s="287">
        <v>2.5999999999999999E-2</v>
      </c>
      <c r="S24" s="264" t="s">
        <v>341</v>
      </c>
    </row>
    <row r="25" spans="4:19" x14ac:dyDescent="0.35">
      <c r="D25" s="71" t="s">
        <v>314</v>
      </c>
      <c r="E25" s="301" t="s">
        <v>297</v>
      </c>
      <c r="F25" s="301" t="s">
        <v>697</v>
      </c>
      <c r="G25" s="301" t="s">
        <v>697</v>
      </c>
      <c r="H25" s="532">
        <v>0.05</v>
      </c>
      <c r="I25" s="532"/>
      <c r="J25" s="532"/>
      <c r="K25" s="289"/>
      <c r="L25" s="532">
        <v>5.0999999999999997E-2</v>
      </c>
      <c r="M25" s="532"/>
      <c r="N25" s="532"/>
      <c r="O25" s="289"/>
      <c r="P25" s="532">
        <v>1.2E-2</v>
      </c>
      <c r="Q25" s="532"/>
      <c r="R25" s="532"/>
      <c r="S25" s="71" t="s">
        <v>314</v>
      </c>
    </row>
    <row r="26" spans="4:19" x14ac:dyDescent="0.35">
      <c r="D26" s="278" t="s">
        <v>315</v>
      </c>
      <c r="E26" s="279"/>
      <c r="F26" s="279"/>
      <c r="G26" s="279"/>
      <c r="H26" s="279"/>
      <c r="I26" s="279"/>
      <c r="J26" s="279"/>
      <c r="K26" s="286"/>
      <c r="L26" s="279"/>
      <c r="M26" s="279"/>
      <c r="N26" s="279"/>
      <c r="O26" s="286"/>
      <c r="P26" s="279"/>
      <c r="Q26" s="279"/>
      <c r="R26" s="279"/>
      <c r="S26" s="278" t="s">
        <v>342</v>
      </c>
    </row>
    <row r="27" spans="4:19" x14ac:dyDescent="0.35">
      <c r="D27" s="274" t="s">
        <v>449</v>
      </c>
      <c r="E27" s="302" t="s">
        <v>298</v>
      </c>
      <c r="F27" s="302" t="s">
        <v>697</v>
      </c>
      <c r="G27" s="302" t="s">
        <v>697</v>
      </c>
      <c r="H27" s="290">
        <v>0.18</v>
      </c>
      <c r="I27" s="290">
        <v>0.183</v>
      </c>
      <c r="J27" s="291">
        <v>0.18270300665222106</v>
      </c>
      <c r="K27" s="292">
        <v>0.18270300665222106</v>
      </c>
      <c r="L27" s="290">
        <v>0.247</v>
      </c>
      <c r="M27" s="290">
        <v>0.251</v>
      </c>
      <c r="N27" s="291">
        <v>0.253</v>
      </c>
      <c r="O27" s="292">
        <v>0.25246922480890088</v>
      </c>
      <c r="P27" s="290">
        <v>0.27800000000000002</v>
      </c>
      <c r="Q27" s="290">
        <v>0.28100000000000003</v>
      </c>
      <c r="R27" s="291">
        <v>0.28599999999999998</v>
      </c>
      <c r="S27" s="274" t="s">
        <v>450</v>
      </c>
    </row>
    <row r="28" spans="4:19" x14ac:dyDescent="0.35">
      <c r="D28" s="274" t="s">
        <v>316</v>
      </c>
      <c r="E28" s="302" t="s">
        <v>644</v>
      </c>
      <c r="F28" s="302" t="s">
        <v>697</v>
      </c>
      <c r="G28" s="302" t="s">
        <v>697</v>
      </c>
      <c r="H28" s="293">
        <v>0.17399999999999999</v>
      </c>
      <c r="I28" s="293">
        <v>0.17399999999999999</v>
      </c>
      <c r="J28" s="293">
        <v>0.17389999999999994</v>
      </c>
      <c r="K28" s="292">
        <v>0.17389999999999994</v>
      </c>
      <c r="L28" s="293">
        <v>0.23400000000000001</v>
      </c>
      <c r="M28" s="293">
        <v>0.23400000000000001</v>
      </c>
      <c r="N28" s="293">
        <v>0.23400000000000001</v>
      </c>
      <c r="O28" s="292">
        <v>0.23376889999999984</v>
      </c>
      <c r="P28" s="293">
        <v>0.249</v>
      </c>
      <c r="Q28" s="293">
        <v>0.249</v>
      </c>
      <c r="R28" s="293">
        <v>0.249</v>
      </c>
      <c r="S28" s="274" t="s">
        <v>343</v>
      </c>
    </row>
    <row r="29" spans="4:19" x14ac:dyDescent="0.35">
      <c r="D29" s="275" t="s">
        <v>317</v>
      </c>
      <c r="E29" s="281"/>
      <c r="F29" s="281"/>
      <c r="G29" s="281"/>
      <c r="H29" s="281"/>
      <c r="I29" s="281"/>
      <c r="J29" s="281"/>
      <c r="K29" s="286"/>
      <c r="L29" s="281"/>
      <c r="M29" s="281"/>
      <c r="N29" s="281"/>
      <c r="O29" s="286"/>
      <c r="P29" s="281"/>
      <c r="Q29" s="281"/>
      <c r="R29" s="281"/>
      <c r="S29" s="275" t="s">
        <v>352</v>
      </c>
    </row>
    <row r="30" spans="4:19" x14ac:dyDescent="0.35">
      <c r="D30" s="274" t="s">
        <v>318</v>
      </c>
      <c r="E30" s="280" t="s">
        <v>645</v>
      </c>
      <c r="F30" s="280" t="s">
        <v>624</v>
      </c>
      <c r="G30" s="280" t="s">
        <v>662</v>
      </c>
      <c r="H30" s="466">
        <v>1</v>
      </c>
      <c r="I30" s="466">
        <v>1.3</v>
      </c>
      <c r="J30" s="466">
        <v>1.3</v>
      </c>
      <c r="K30" s="467">
        <v>130941.4</v>
      </c>
      <c r="L30" s="466">
        <v>0.8</v>
      </c>
      <c r="M30" s="466">
        <v>0.8</v>
      </c>
      <c r="N30" s="466">
        <v>1.1000000000000001</v>
      </c>
      <c r="O30" s="466">
        <v>143513.55000000002</v>
      </c>
      <c r="P30" s="466">
        <v>1.6</v>
      </c>
      <c r="Q30" s="466">
        <v>1.6</v>
      </c>
      <c r="R30" s="466">
        <v>1.7</v>
      </c>
      <c r="S30" s="274" t="s">
        <v>351</v>
      </c>
    </row>
    <row r="31" spans="4:19" x14ac:dyDescent="0.35">
      <c r="D31" s="274" t="s">
        <v>319</v>
      </c>
      <c r="E31" s="280" t="s">
        <v>646</v>
      </c>
      <c r="F31" s="280" t="s">
        <v>624</v>
      </c>
      <c r="G31" s="280" t="s">
        <v>662</v>
      </c>
      <c r="H31" s="466">
        <v>0.6</v>
      </c>
      <c r="I31" s="466">
        <v>0.9</v>
      </c>
      <c r="J31" s="466">
        <v>0.9</v>
      </c>
      <c r="K31" s="467">
        <v>130941.4</v>
      </c>
      <c r="L31" s="466">
        <v>1.4</v>
      </c>
      <c r="M31" s="466">
        <v>1.7</v>
      </c>
      <c r="N31" s="466">
        <v>2</v>
      </c>
      <c r="O31" s="466">
        <v>143513.55000000002</v>
      </c>
      <c r="P31" s="466">
        <v>2.9</v>
      </c>
      <c r="Q31" s="466">
        <v>3.2</v>
      </c>
      <c r="R31" s="466">
        <v>3.6</v>
      </c>
      <c r="S31" s="274" t="s">
        <v>350</v>
      </c>
    </row>
    <row r="32" spans="4:19" x14ac:dyDescent="0.35">
      <c r="D32" s="274" t="s">
        <v>143</v>
      </c>
      <c r="E32" s="302" t="s">
        <v>647</v>
      </c>
      <c r="F32" s="302" t="s">
        <v>624</v>
      </c>
      <c r="G32" s="280" t="s">
        <v>662</v>
      </c>
      <c r="H32" s="466">
        <v>308.5</v>
      </c>
      <c r="I32" s="466">
        <v>308.5</v>
      </c>
      <c r="J32" s="466">
        <v>308.5</v>
      </c>
      <c r="K32" s="467">
        <v>130941.4</v>
      </c>
      <c r="L32" s="466">
        <v>325.5</v>
      </c>
      <c r="M32" s="466">
        <v>325.5</v>
      </c>
      <c r="N32" s="466">
        <v>325.5</v>
      </c>
      <c r="O32" s="466">
        <v>143513.55000000002</v>
      </c>
      <c r="P32" s="466">
        <v>340.5</v>
      </c>
      <c r="Q32" s="466">
        <v>340.5</v>
      </c>
      <c r="R32" s="466">
        <v>340.5</v>
      </c>
      <c r="S32" s="274" t="s">
        <v>47</v>
      </c>
    </row>
    <row r="33" spans="1:19" x14ac:dyDescent="0.35">
      <c r="D33" s="268" t="s">
        <v>320</v>
      </c>
      <c r="E33" s="281"/>
      <c r="F33" s="281"/>
      <c r="G33" s="281"/>
      <c r="H33" s="281"/>
      <c r="I33" s="281"/>
      <c r="J33" s="281"/>
      <c r="K33" s="286"/>
      <c r="L33" s="281"/>
      <c r="M33" s="281"/>
      <c r="N33" s="281"/>
      <c r="O33" s="286"/>
      <c r="P33" s="281"/>
      <c r="Q33" s="281"/>
      <c r="R33" s="281"/>
      <c r="S33" s="275" t="s">
        <v>344</v>
      </c>
    </row>
    <row r="34" spans="1:19" x14ac:dyDescent="0.35">
      <c r="D34" s="274" t="s">
        <v>321</v>
      </c>
      <c r="E34" s="280" t="s">
        <v>648</v>
      </c>
      <c r="F34" s="280" t="s">
        <v>698</v>
      </c>
      <c r="G34" s="280" t="s">
        <v>661</v>
      </c>
      <c r="H34" s="471">
        <v>0.3</v>
      </c>
      <c r="I34" s="471">
        <v>0.4</v>
      </c>
      <c r="J34" s="471">
        <v>0.4</v>
      </c>
      <c r="K34" s="471">
        <v>0.19124267176346155</v>
      </c>
      <c r="L34" s="471">
        <v>0.2</v>
      </c>
      <c r="M34" s="471">
        <v>0.2</v>
      </c>
      <c r="N34" s="471">
        <v>0.3</v>
      </c>
      <c r="O34" s="471">
        <v>0.16752668746328345</v>
      </c>
      <c r="P34" s="471">
        <v>0.5</v>
      </c>
      <c r="Q34" s="471">
        <v>0.5</v>
      </c>
      <c r="R34" s="471">
        <v>0.5</v>
      </c>
      <c r="S34" s="274" t="s">
        <v>345</v>
      </c>
    </row>
    <row r="35" spans="1:19" x14ac:dyDescent="0.35">
      <c r="D35" s="453" t="s">
        <v>322</v>
      </c>
      <c r="E35" s="280" t="s">
        <v>649</v>
      </c>
      <c r="F35" s="280" t="s">
        <v>698</v>
      </c>
      <c r="G35" s="280" t="s">
        <v>661</v>
      </c>
      <c r="H35" s="459">
        <v>0.2</v>
      </c>
      <c r="I35" s="459">
        <v>0.3</v>
      </c>
      <c r="J35" s="459">
        <v>0.3</v>
      </c>
      <c r="K35" s="460">
        <v>0.19124267176346155</v>
      </c>
      <c r="L35" s="459">
        <v>0.4</v>
      </c>
      <c r="M35" s="459">
        <v>0.5</v>
      </c>
      <c r="N35" s="459">
        <v>0.6</v>
      </c>
      <c r="O35" s="460">
        <v>0.16752668746328345</v>
      </c>
      <c r="P35" s="459">
        <v>0.9</v>
      </c>
      <c r="Q35" s="459">
        <v>0.9</v>
      </c>
      <c r="R35" s="459">
        <v>1.1000000000000001</v>
      </c>
      <c r="S35" s="274" t="s">
        <v>346</v>
      </c>
    </row>
    <row r="36" spans="1:19" x14ac:dyDescent="0.35">
      <c r="D36" s="101" t="s">
        <v>323</v>
      </c>
      <c r="E36" s="302" t="s">
        <v>299</v>
      </c>
      <c r="F36" s="302" t="s">
        <v>698</v>
      </c>
      <c r="G36" s="280" t="s">
        <v>661</v>
      </c>
      <c r="H36" s="294">
        <v>0.8</v>
      </c>
      <c r="I36" s="294">
        <v>0.8</v>
      </c>
      <c r="J36" s="294">
        <v>0.8</v>
      </c>
      <c r="K36" s="295">
        <v>0.19124267176346155</v>
      </c>
      <c r="L36" s="296">
        <v>1</v>
      </c>
      <c r="M36" s="296">
        <v>1</v>
      </c>
      <c r="N36" s="296">
        <v>1</v>
      </c>
      <c r="O36" s="295">
        <v>0.16752668746328345</v>
      </c>
      <c r="P36" s="296">
        <v>1.2</v>
      </c>
      <c r="Q36" s="296">
        <v>1.2</v>
      </c>
      <c r="R36" s="296">
        <v>1.2</v>
      </c>
      <c r="S36" s="101" t="s">
        <v>347</v>
      </c>
    </row>
    <row r="37" spans="1:19" x14ac:dyDescent="0.35">
      <c r="D37" s="71" t="s">
        <v>324</v>
      </c>
      <c r="E37" s="302" t="s">
        <v>650</v>
      </c>
      <c r="F37" s="302" t="s">
        <v>698</v>
      </c>
      <c r="G37" s="280" t="s">
        <v>661</v>
      </c>
      <c r="H37" s="294">
        <v>0</v>
      </c>
      <c r="I37" s="294">
        <v>0</v>
      </c>
      <c r="J37" s="294">
        <v>0</v>
      </c>
      <c r="K37" s="295">
        <v>0.19124267176346155</v>
      </c>
      <c r="L37" s="294">
        <v>0.2</v>
      </c>
      <c r="M37" s="294">
        <v>0.2</v>
      </c>
      <c r="N37" s="294">
        <v>0.2</v>
      </c>
      <c r="O37" s="297">
        <v>0.16752668746328345</v>
      </c>
      <c r="P37" s="294">
        <v>0.4</v>
      </c>
      <c r="Q37" s="294">
        <v>0.4</v>
      </c>
      <c r="R37" s="294">
        <v>0.4</v>
      </c>
      <c r="S37" s="71" t="s">
        <v>348</v>
      </c>
    </row>
    <row r="38" spans="1:19" x14ac:dyDescent="0.35">
      <c r="D38" s="275" t="s">
        <v>325</v>
      </c>
      <c r="E38" s="444" t="s">
        <v>651</v>
      </c>
      <c r="F38" s="444" t="s">
        <v>698</v>
      </c>
      <c r="G38" s="444" t="s">
        <v>661</v>
      </c>
      <c r="H38" s="299">
        <v>0.2</v>
      </c>
      <c r="I38" s="299">
        <v>0.3</v>
      </c>
      <c r="J38" s="299">
        <v>0.3</v>
      </c>
      <c r="K38" s="298">
        <v>0.19124267176346155</v>
      </c>
      <c r="L38" s="299">
        <v>0.2</v>
      </c>
      <c r="M38" s="299">
        <v>0.3</v>
      </c>
      <c r="N38" s="299">
        <v>0.4</v>
      </c>
      <c r="O38" s="298">
        <v>0.16752668746328345</v>
      </c>
      <c r="P38" s="299">
        <v>0.5</v>
      </c>
      <c r="Q38" s="299">
        <v>0.6</v>
      </c>
      <c r="R38" s="299">
        <v>0.7</v>
      </c>
      <c r="S38" s="275" t="s">
        <v>349</v>
      </c>
    </row>
    <row r="39" spans="1:19" ht="3" customHeight="1" x14ac:dyDescent="0.35">
      <c r="D39" s="19"/>
      <c r="E39" s="19"/>
      <c r="F39" s="19"/>
      <c r="G39" s="19"/>
      <c r="H39" s="21"/>
      <c r="I39" s="21"/>
      <c r="J39" s="19"/>
      <c r="K39" s="19"/>
      <c r="L39" s="19"/>
      <c r="M39" s="19"/>
      <c r="N39" s="19"/>
      <c r="O39" s="21"/>
      <c r="P39" s="21"/>
      <c r="Q39" s="21"/>
      <c r="R39" s="21"/>
      <c r="S39" s="303"/>
    </row>
    <row r="40" spans="1:19" ht="18" x14ac:dyDescent="0.35">
      <c r="D40" s="27"/>
      <c r="E40" s="27"/>
      <c r="F40" s="27"/>
      <c r="G40" s="27"/>
      <c r="H40" s="27"/>
      <c r="I40" s="27"/>
      <c r="J40" s="27"/>
      <c r="K40" s="27"/>
      <c r="L40" s="27"/>
      <c r="M40" s="27"/>
      <c r="N40" s="27"/>
      <c r="O40" s="27"/>
      <c r="P40" s="27"/>
      <c r="Q40" s="27"/>
      <c r="R40" s="27"/>
      <c r="S40" s="27"/>
    </row>
    <row r="41" spans="1:19" ht="54.6" customHeight="1" x14ac:dyDescent="0.35">
      <c r="D41" s="533" t="s">
        <v>641</v>
      </c>
      <c r="E41" s="533"/>
      <c r="F41" s="533"/>
      <c r="G41" s="533"/>
      <c r="H41" s="533"/>
      <c r="I41" s="533"/>
      <c r="J41" s="533"/>
      <c r="K41" s="533"/>
      <c r="L41" s="533"/>
      <c r="M41" s="533"/>
      <c r="N41" s="533"/>
      <c r="O41" s="533"/>
      <c r="P41" s="533"/>
      <c r="Q41" s="533"/>
      <c r="R41" s="533"/>
      <c r="S41" s="533"/>
    </row>
    <row r="42" spans="1:19" ht="72.95" customHeight="1" x14ac:dyDescent="0.35">
      <c r="A42" s="6"/>
      <c r="B42" s="6"/>
      <c r="C42" s="6"/>
      <c r="D42" s="534" t="s">
        <v>655</v>
      </c>
      <c r="E42" s="534"/>
      <c r="F42" s="534"/>
      <c r="G42" s="534"/>
      <c r="H42" s="534"/>
      <c r="I42" s="534"/>
      <c r="J42" s="534"/>
      <c r="K42" s="534"/>
      <c r="L42" s="534"/>
      <c r="M42" s="534"/>
      <c r="N42" s="534"/>
      <c r="O42" s="534"/>
      <c r="P42" s="534"/>
      <c r="Q42" s="534"/>
      <c r="R42" s="534"/>
      <c r="S42" s="534"/>
    </row>
    <row r="43" spans="1:19" x14ac:dyDescent="0.35">
      <c r="H43" s="15"/>
      <c r="I43" s="15"/>
      <c r="J43" s="15"/>
      <c r="L43" s="15"/>
      <c r="M43" s="15"/>
      <c r="N43" s="15"/>
      <c r="P43" s="15"/>
      <c r="Q43" s="15"/>
      <c r="R43" s="15"/>
    </row>
    <row r="44" spans="1:19" x14ac:dyDescent="0.35">
      <c r="H44" s="14"/>
      <c r="I44" s="14"/>
      <c r="J44" s="14"/>
      <c r="L44" s="14"/>
      <c r="M44" s="14"/>
      <c r="N44" s="14"/>
      <c r="P44" s="14"/>
      <c r="Q44" s="14"/>
      <c r="R44" s="14"/>
    </row>
  </sheetData>
  <mergeCells count="15">
    <mergeCell ref="H25:J25"/>
    <mergeCell ref="L25:N25"/>
    <mergeCell ref="P25:R25"/>
    <mergeCell ref="D41:S41"/>
    <mergeCell ref="D42:S42"/>
    <mergeCell ref="F6:F8"/>
    <mergeCell ref="G6:G8"/>
    <mergeCell ref="E6:E8"/>
    <mergeCell ref="B3:S3"/>
    <mergeCell ref="B4:S4"/>
    <mergeCell ref="D6:D7"/>
    <mergeCell ref="H6:J6"/>
    <mergeCell ref="L6:N6"/>
    <mergeCell ref="P6:R6"/>
    <mergeCell ref="S6:S7"/>
  </mergeCells>
  <hyperlinks>
    <hyperlink ref="A1" location="Índice!A38" display="Índice" xr:uid="{8B98F55B-679A-4CA7-93F3-C90BCD3E6356}"/>
  </hyperlinks>
  <pageMargins left="0.70866141732283472" right="0.70866141732283472" top="0.74803149606299213" bottom="0.74803149606299213" header="0.31496062992125984" footer="0.31496062992125984"/>
  <pageSetup paperSize="9" scale="64" orientation="landscape" r:id="rId1"/>
  <ignoredErrors>
    <ignoredError sqref="H18:R18 E9:E39"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42E9C-FB51-4582-94D8-7490305EA3C1}">
  <sheetPr>
    <pageSetUpPr fitToPage="1"/>
  </sheetPr>
  <dimension ref="A1:R42"/>
  <sheetViews>
    <sheetView showGridLines="0" zoomScale="72" zoomScaleNormal="72" workbookViewId="0">
      <selection activeCell="G8" sqref="G8"/>
    </sheetView>
  </sheetViews>
  <sheetFormatPr defaultColWidth="8.625" defaultRowHeight="16.5" x14ac:dyDescent="0.35"/>
  <cols>
    <col min="1" max="1" width="7.375" style="194" bestFit="1" customWidth="1"/>
    <col min="2" max="2" width="2.125" style="194" customWidth="1"/>
    <col min="3" max="3" width="2.125" style="194" bestFit="1" customWidth="1"/>
    <col min="4" max="4" width="60" style="194" customWidth="1"/>
    <col min="5" max="5" width="21.125" style="194" customWidth="1"/>
    <col min="6" max="7" width="15.25" style="194" customWidth="1"/>
    <col min="8" max="9" width="10.375" style="194" customWidth="1"/>
    <col min="10" max="10" width="0.875" style="194" customWidth="1"/>
    <col min="11" max="12" width="10.375" style="194" customWidth="1"/>
    <col min="13" max="13" width="0.875" style="194" customWidth="1"/>
    <col min="14" max="15" width="10.375" style="194" customWidth="1"/>
    <col min="16" max="16" width="60" style="194" customWidth="1"/>
    <col min="17" max="17" width="49.625" style="6" customWidth="1"/>
    <col min="18" max="16384" width="8.625" style="194"/>
  </cols>
  <sheetData>
    <row r="1" spans="1:18" x14ac:dyDescent="0.35">
      <c r="A1" s="195" t="s">
        <v>4</v>
      </c>
      <c r="P1" s="6"/>
    </row>
    <row r="2" spans="1:18" x14ac:dyDescent="0.35">
      <c r="P2" s="6"/>
    </row>
    <row r="3" spans="1:18" ht="16.5" customHeight="1" x14ac:dyDescent="0.35">
      <c r="B3" s="529" t="s">
        <v>680</v>
      </c>
      <c r="C3" s="529"/>
      <c r="D3" s="529"/>
      <c r="E3" s="529"/>
      <c r="F3" s="529"/>
      <c r="G3" s="529"/>
      <c r="H3" s="529"/>
      <c r="I3" s="529"/>
      <c r="J3" s="529"/>
      <c r="K3" s="529"/>
      <c r="L3" s="529"/>
      <c r="M3" s="529"/>
      <c r="N3" s="529"/>
      <c r="O3" s="529"/>
      <c r="P3" s="529"/>
      <c r="Q3" s="305"/>
    </row>
    <row r="4" spans="1:18" ht="16.5" customHeight="1" x14ac:dyDescent="0.35">
      <c r="B4" s="529" t="s">
        <v>691</v>
      </c>
      <c r="C4" s="529"/>
      <c r="D4" s="529"/>
      <c r="E4" s="529"/>
      <c r="F4" s="529"/>
      <c r="G4" s="529"/>
      <c r="H4" s="529"/>
      <c r="I4" s="529"/>
      <c r="J4" s="529"/>
      <c r="K4" s="529"/>
      <c r="L4" s="529"/>
      <c r="M4" s="529"/>
      <c r="N4" s="529"/>
      <c r="O4" s="529"/>
      <c r="P4" s="529"/>
      <c r="Q4" s="196"/>
    </row>
    <row r="5" spans="1:18" x14ac:dyDescent="0.35">
      <c r="B5" s="197"/>
      <c r="D5" s="31" t="s">
        <v>5</v>
      </c>
      <c r="O5" s="199"/>
      <c r="P5" s="6"/>
    </row>
    <row r="6" spans="1:18" ht="16.5" customHeight="1" x14ac:dyDescent="0.35">
      <c r="D6" s="530"/>
      <c r="E6" s="528" t="s">
        <v>699</v>
      </c>
      <c r="F6" s="528" t="s">
        <v>696</v>
      </c>
      <c r="G6" s="528" t="s">
        <v>740</v>
      </c>
      <c r="H6" s="525">
        <v>2025</v>
      </c>
      <c r="I6" s="525"/>
      <c r="J6" s="266"/>
      <c r="K6" s="525">
        <v>2026</v>
      </c>
      <c r="L6" s="525"/>
      <c r="M6" s="266"/>
      <c r="N6" s="525">
        <v>2027</v>
      </c>
      <c r="O6" s="525"/>
      <c r="P6" s="530"/>
      <c r="R6" s="6"/>
    </row>
    <row r="7" spans="1:18" x14ac:dyDescent="0.35">
      <c r="D7" s="643"/>
      <c r="E7" s="642"/>
      <c r="F7" s="642"/>
      <c r="G7" s="642"/>
      <c r="H7" s="282" t="s">
        <v>635</v>
      </c>
      <c r="I7" s="282" t="s">
        <v>634</v>
      </c>
      <c r="J7" s="267"/>
      <c r="K7" s="282" t="s">
        <v>635</v>
      </c>
      <c r="L7" s="282" t="s">
        <v>634</v>
      </c>
      <c r="M7" s="267"/>
      <c r="N7" s="282" t="s">
        <v>635</v>
      </c>
      <c r="O7" s="282" t="s">
        <v>634</v>
      </c>
      <c r="P7" s="643"/>
      <c r="R7" s="6"/>
    </row>
    <row r="8" spans="1:18" x14ac:dyDescent="0.35">
      <c r="D8" s="268" t="s">
        <v>300</v>
      </c>
      <c r="E8" s="300" t="s">
        <v>215</v>
      </c>
      <c r="F8" s="300" t="s">
        <v>624</v>
      </c>
      <c r="G8" s="269" t="str">
        <f>+'Quadro 16_Table 16'!G9</f>
        <v>Billions €</v>
      </c>
      <c r="H8" s="461">
        <v>130.6</v>
      </c>
      <c r="I8" s="461">
        <v>130.9</v>
      </c>
      <c r="J8" s="462"/>
      <c r="K8" s="461">
        <v>141.69999999999999</v>
      </c>
      <c r="L8" s="461">
        <v>143.5</v>
      </c>
      <c r="M8" s="462"/>
      <c r="N8" s="461">
        <v>145.19999999999999</v>
      </c>
      <c r="O8" s="461">
        <v>143.5</v>
      </c>
      <c r="P8" s="275" t="s">
        <v>327</v>
      </c>
    </row>
    <row r="9" spans="1:18" x14ac:dyDescent="0.35">
      <c r="D9" s="270" t="s">
        <v>301</v>
      </c>
      <c r="E9" s="301" t="s">
        <v>216</v>
      </c>
      <c r="F9" s="301" t="s">
        <v>624</v>
      </c>
      <c r="G9" s="271" t="str">
        <f>+'Quadro 16_Table 16'!G10</f>
        <v>Billions €</v>
      </c>
      <c r="H9" s="38">
        <v>6</v>
      </c>
      <c r="I9" s="38">
        <v>6</v>
      </c>
      <c r="J9" s="462"/>
      <c r="K9" s="38">
        <v>6.4</v>
      </c>
      <c r="L9" s="38">
        <v>6.4</v>
      </c>
      <c r="M9" s="462"/>
      <c r="N9" s="38">
        <v>7</v>
      </c>
      <c r="O9" s="38">
        <v>6.9</v>
      </c>
      <c r="P9" s="270" t="s">
        <v>14</v>
      </c>
    </row>
    <row r="10" spans="1:18" x14ac:dyDescent="0.35">
      <c r="D10" s="270" t="s">
        <v>302</v>
      </c>
      <c r="E10" s="301" t="s">
        <v>217</v>
      </c>
      <c r="F10" s="301" t="s">
        <v>624</v>
      </c>
      <c r="G10" s="271" t="str">
        <f>+'Quadro 16_Table 16'!G11</f>
        <v>Billions €</v>
      </c>
      <c r="H10" s="38">
        <v>0.1</v>
      </c>
      <c r="I10" s="38">
        <v>0.1</v>
      </c>
      <c r="J10" s="462"/>
      <c r="K10" s="38">
        <v>0.1</v>
      </c>
      <c r="L10" s="38">
        <v>0.1</v>
      </c>
      <c r="M10" s="462"/>
      <c r="N10" s="38">
        <v>0.1</v>
      </c>
      <c r="O10" s="38">
        <v>0</v>
      </c>
      <c r="P10" s="270" t="s">
        <v>328</v>
      </c>
    </row>
    <row r="11" spans="1:18" x14ac:dyDescent="0.35">
      <c r="D11" s="270" t="s">
        <v>303</v>
      </c>
      <c r="E11" s="301" t="s">
        <v>288</v>
      </c>
      <c r="F11" s="301" t="s">
        <v>624</v>
      </c>
      <c r="G11" s="271" t="str">
        <f>+'Quadro 16_Table 16'!G12</f>
        <v>Billions €</v>
      </c>
      <c r="H11" s="38">
        <v>4.8</v>
      </c>
      <c r="I11" s="38">
        <v>4.7</v>
      </c>
      <c r="J11" s="462"/>
      <c r="K11" s="38">
        <v>6.8</v>
      </c>
      <c r="L11" s="38">
        <v>9.5</v>
      </c>
      <c r="M11" s="462"/>
      <c r="N11" s="38">
        <v>5.7</v>
      </c>
      <c r="O11" s="38">
        <v>3.9</v>
      </c>
      <c r="P11" s="270" t="s">
        <v>329</v>
      </c>
    </row>
    <row r="12" spans="1:18" x14ac:dyDescent="0.35">
      <c r="D12" s="270" t="s">
        <v>304</v>
      </c>
      <c r="E12" s="301" t="s">
        <v>289</v>
      </c>
      <c r="F12" s="301" t="s">
        <v>624</v>
      </c>
      <c r="G12" s="271" t="str">
        <f>+'Quadro 16_Table 16'!G13</f>
        <v>Billions €</v>
      </c>
      <c r="H12" s="38">
        <v>0.6</v>
      </c>
      <c r="I12" s="38">
        <v>0.6</v>
      </c>
      <c r="J12" s="462"/>
      <c r="K12" s="38">
        <v>0.9</v>
      </c>
      <c r="L12" s="38">
        <v>0.5</v>
      </c>
      <c r="M12" s="462"/>
      <c r="N12" s="38">
        <v>1.5</v>
      </c>
      <c r="O12" s="38">
        <v>1</v>
      </c>
      <c r="P12" s="270" t="s">
        <v>330</v>
      </c>
    </row>
    <row r="13" spans="1:18" x14ac:dyDescent="0.35">
      <c r="D13" s="270" t="s">
        <v>305</v>
      </c>
      <c r="E13" s="301" t="s">
        <v>290</v>
      </c>
      <c r="F13" s="301" t="s">
        <v>624</v>
      </c>
      <c r="G13" s="271" t="str">
        <f>+'Quadro 16_Table 16'!G14</f>
        <v>Billions €</v>
      </c>
      <c r="H13" s="38">
        <v>0.2</v>
      </c>
      <c r="I13" s="38">
        <v>0.2</v>
      </c>
      <c r="J13" s="462"/>
      <c r="K13" s="38">
        <v>0.8</v>
      </c>
      <c r="L13" s="38">
        <v>0.9</v>
      </c>
      <c r="M13" s="462"/>
      <c r="N13" s="38">
        <v>0</v>
      </c>
      <c r="O13" s="38">
        <v>0.2</v>
      </c>
      <c r="P13" s="270" t="s">
        <v>331</v>
      </c>
    </row>
    <row r="14" spans="1:18" x14ac:dyDescent="0.35">
      <c r="D14" s="268" t="s">
        <v>306</v>
      </c>
      <c r="E14" s="269" t="s">
        <v>291</v>
      </c>
      <c r="F14" s="269" t="s">
        <v>624</v>
      </c>
      <c r="G14" s="269" t="str">
        <f>+'Quadro 16_Table 16'!G15</f>
        <v>Billions €</v>
      </c>
      <c r="H14" s="463">
        <v>118.9</v>
      </c>
      <c r="I14" s="463">
        <v>119.3</v>
      </c>
      <c r="J14" s="464"/>
      <c r="K14" s="463">
        <v>126.6</v>
      </c>
      <c r="L14" s="463">
        <v>126.1</v>
      </c>
      <c r="M14" s="464"/>
      <c r="N14" s="463">
        <v>130.9</v>
      </c>
      <c r="O14" s="463">
        <v>131.4</v>
      </c>
      <c r="P14" s="275" t="s">
        <v>332</v>
      </c>
    </row>
    <row r="15" spans="1:18" x14ac:dyDescent="0.35">
      <c r="D15" s="442" t="s">
        <v>636</v>
      </c>
      <c r="E15" s="269" t="s">
        <v>637</v>
      </c>
      <c r="F15" s="269" t="s">
        <v>624</v>
      </c>
      <c r="G15" s="269" t="str">
        <f>+'Quadro 16_Table 16'!G16</f>
        <v>Billions €</v>
      </c>
      <c r="H15" s="463">
        <v>-0.3</v>
      </c>
      <c r="I15" s="463">
        <v>-0.3</v>
      </c>
      <c r="J15" s="464"/>
      <c r="K15" s="463"/>
      <c r="L15" s="463"/>
      <c r="M15" s="464"/>
      <c r="N15" s="463"/>
      <c r="O15" s="463"/>
      <c r="P15" s="275" t="s">
        <v>652</v>
      </c>
    </row>
    <row r="16" spans="1:18" x14ac:dyDescent="0.35">
      <c r="D16" s="272" t="s">
        <v>307</v>
      </c>
      <c r="E16" s="271" t="s">
        <v>292</v>
      </c>
      <c r="F16" s="271" t="s">
        <v>624</v>
      </c>
      <c r="G16" s="271" t="str">
        <f>+'Quadro 16_Table 16'!G17</f>
        <v>Billions €</v>
      </c>
      <c r="H16" s="38">
        <v>6.8</v>
      </c>
      <c r="I16" s="38">
        <v>6.9</v>
      </c>
      <c r="J16" s="462"/>
      <c r="K16" s="38">
        <v>7.7</v>
      </c>
      <c r="L16" s="38">
        <v>6.8</v>
      </c>
      <c r="M16" s="462"/>
      <c r="N16" s="38">
        <v>4.2</v>
      </c>
      <c r="O16" s="38">
        <v>5.3</v>
      </c>
      <c r="P16" s="274" t="s">
        <v>337</v>
      </c>
    </row>
    <row r="17" spans="4:16" x14ac:dyDescent="0.35">
      <c r="D17" s="273" t="s">
        <v>308</v>
      </c>
      <c r="E17" s="271" t="s">
        <v>293</v>
      </c>
      <c r="F17" s="271"/>
      <c r="G17" s="271">
        <f>+'Quadro 16_Table 16'!G18</f>
        <v>0</v>
      </c>
      <c r="H17" s="284">
        <v>0.06</v>
      </c>
      <c r="I17" s="284">
        <v>6.0999999999999999E-2</v>
      </c>
      <c r="J17" s="285"/>
      <c r="K17" s="284">
        <v>6.5000000000000002E-2</v>
      </c>
      <c r="L17" s="284">
        <v>5.7000000000000002E-2</v>
      </c>
      <c r="M17" s="285"/>
      <c r="N17" s="284">
        <v>3.3000000000000002E-2</v>
      </c>
      <c r="O17" s="284">
        <v>4.2000000000000003E-2</v>
      </c>
      <c r="P17" s="304" t="s">
        <v>334</v>
      </c>
    </row>
    <row r="18" spans="4:16" x14ac:dyDescent="0.35">
      <c r="D18" s="274" t="s">
        <v>309</v>
      </c>
      <c r="E18" s="301" t="s">
        <v>294</v>
      </c>
      <c r="F18" s="301" t="s">
        <v>624</v>
      </c>
      <c r="G18" s="271" t="str">
        <f>+'Quadro 16_Table 16'!G19</f>
        <v>Billions €</v>
      </c>
      <c r="H18" s="38">
        <v>0.6</v>
      </c>
      <c r="I18" s="38">
        <v>0.6</v>
      </c>
      <c r="J18" s="462"/>
      <c r="K18" s="38">
        <v>-1.3</v>
      </c>
      <c r="L18" s="38">
        <v>0.1</v>
      </c>
      <c r="M18" s="462"/>
      <c r="N18" s="38">
        <v>-0.2</v>
      </c>
      <c r="O18" s="38">
        <v>-1.6</v>
      </c>
      <c r="P18" s="274" t="s">
        <v>333</v>
      </c>
    </row>
    <row r="19" spans="4:16" x14ac:dyDescent="0.35">
      <c r="D19" s="268" t="s">
        <v>335</v>
      </c>
      <c r="E19" s="269" t="s">
        <v>638</v>
      </c>
      <c r="F19" s="269" t="s">
        <v>624</v>
      </c>
      <c r="G19" s="269" t="str">
        <f>+'Quadro 16_Table 16'!G20</f>
        <v>Billions €</v>
      </c>
      <c r="H19" s="468">
        <v>118.6</v>
      </c>
      <c r="I19" s="468">
        <v>119.1</v>
      </c>
      <c r="J19" s="469"/>
      <c r="K19" s="468">
        <v>127.9</v>
      </c>
      <c r="L19" s="468">
        <v>126</v>
      </c>
      <c r="M19" s="469"/>
      <c r="N19" s="468">
        <v>131.1</v>
      </c>
      <c r="O19" s="468">
        <v>133</v>
      </c>
      <c r="P19" s="275" t="s">
        <v>338</v>
      </c>
    </row>
    <row r="20" spans="4:16" x14ac:dyDescent="0.35">
      <c r="D20" s="272" t="s">
        <v>310</v>
      </c>
      <c r="E20" s="271" t="s">
        <v>295</v>
      </c>
      <c r="F20" s="271" t="s">
        <v>624</v>
      </c>
      <c r="G20" s="271" t="str">
        <f>+'Quadro 16_Table 16'!G21</f>
        <v>Billions €</v>
      </c>
      <c r="H20" s="466">
        <v>6.1</v>
      </c>
      <c r="I20" s="466">
        <v>6.2</v>
      </c>
      <c r="J20" s="467"/>
      <c r="K20" s="466">
        <v>9</v>
      </c>
      <c r="L20" s="466">
        <v>6.6</v>
      </c>
      <c r="M20" s="467"/>
      <c r="N20" s="466">
        <v>4.5</v>
      </c>
      <c r="O20" s="466">
        <v>6.9</v>
      </c>
      <c r="P20" s="274" t="s">
        <v>336</v>
      </c>
    </row>
    <row r="21" spans="4:16" x14ac:dyDescent="0.35">
      <c r="D21" s="275" t="s">
        <v>311</v>
      </c>
      <c r="E21" s="269"/>
      <c r="F21" s="269"/>
      <c r="G21" s="269"/>
      <c r="H21" s="281"/>
      <c r="I21" s="281"/>
      <c r="J21" s="286"/>
      <c r="K21" s="281"/>
      <c r="L21" s="281"/>
      <c r="M21" s="286"/>
      <c r="N21" s="281"/>
      <c r="O21" s="281"/>
      <c r="P21" s="275" t="s">
        <v>339</v>
      </c>
    </row>
    <row r="22" spans="4:16" x14ac:dyDescent="0.35">
      <c r="D22" s="276" t="s">
        <v>312</v>
      </c>
      <c r="E22" s="277"/>
      <c r="F22" s="277"/>
      <c r="G22" s="277"/>
      <c r="H22" s="279"/>
      <c r="I22" s="279"/>
      <c r="J22" s="286"/>
      <c r="K22" s="279"/>
      <c r="L22" s="279"/>
      <c r="M22" s="286"/>
      <c r="N22" s="279"/>
      <c r="O22" s="279"/>
      <c r="P22" s="276" t="s">
        <v>340</v>
      </c>
    </row>
    <row r="23" spans="4:16" x14ac:dyDescent="0.35">
      <c r="D23" s="264" t="s">
        <v>313</v>
      </c>
      <c r="E23" s="271" t="s">
        <v>296</v>
      </c>
      <c r="F23" s="271" t="s">
        <v>697</v>
      </c>
      <c r="G23" s="271" t="s">
        <v>697</v>
      </c>
      <c r="H23" s="287">
        <v>5.5E-2</v>
      </c>
      <c r="I23" s="287">
        <v>5.5E-2</v>
      </c>
      <c r="J23" s="288"/>
      <c r="K23" s="287">
        <v>7.5999999999999998E-2</v>
      </c>
      <c r="L23" s="287">
        <v>5.6000000000000001E-2</v>
      </c>
      <c r="M23" s="288"/>
      <c r="N23" s="287">
        <v>3.5000000000000003E-2</v>
      </c>
      <c r="O23" s="287">
        <v>5.5E-2</v>
      </c>
      <c r="P23" s="264" t="s">
        <v>341</v>
      </c>
    </row>
    <row r="24" spans="4:16" x14ac:dyDescent="0.35">
      <c r="D24" s="71" t="s">
        <v>314</v>
      </c>
      <c r="E24" s="301" t="s">
        <v>297</v>
      </c>
      <c r="F24" s="301" t="s">
        <v>697</v>
      </c>
      <c r="G24" s="301" t="s">
        <v>697</v>
      </c>
      <c r="H24" s="532">
        <v>0.05</v>
      </c>
      <c r="I24" s="532"/>
      <c r="J24" s="289"/>
      <c r="K24" s="532">
        <v>5.0999999999999997E-2</v>
      </c>
      <c r="L24" s="532"/>
      <c r="M24" s="289"/>
      <c r="N24" s="532">
        <v>1.2E-2</v>
      </c>
      <c r="O24" s="532"/>
      <c r="P24" s="71" t="s">
        <v>314</v>
      </c>
    </row>
    <row r="25" spans="4:16" x14ac:dyDescent="0.35">
      <c r="D25" s="278" t="s">
        <v>315</v>
      </c>
      <c r="E25" s="279"/>
      <c r="F25" s="279"/>
      <c r="G25" s="279"/>
      <c r="H25" s="279"/>
      <c r="I25" s="279"/>
      <c r="J25" s="286"/>
      <c r="K25" s="279"/>
      <c r="L25" s="279"/>
      <c r="M25" s="286"/>
      <c r="N25" s="279"/>
      <c r="O25" s="279"/>
      <c r="P25" s="278" t="s">
        <v>342</v>
      </c>
    </row>
    <row r="26" spans="4:16" x14ac:dyDescent="0.35">
      <c r="D26" s="274" t="s">
        <v>449</v>
      </c>
      <c r="E26" s="302" t="s">
        <v>298</v>
      </c>
      <c r="F26" s="302" t="s">
        <v>697</v>
      </c>
      <c r="G26" s="302" t="s">
        <v>697</v>
      </c>
      <c r="H26" s="290">
        <v>0.182</v>
      </c>
      <c r="I26" s="291">
        <v>0.187</v>
      </c>
      <c r="J26" s="292"/>
      <c r="K26" s="290">
        <v>0.27200000000000002</v>
      </c>
      <c r="L26" s="291">
        <v>0.252</v>
      </c>
      <c r="M26" s="292"/>
      <c r="N26" s="290">
        <v>0.317</v>
      </c>
      <c r="O26" s="291">
        <v>0.32100000000000001</v>
      </c>
      <c r="P26" s="274" t="s">
        <v>450</v>
      </c>
    </row>
    <row r="27" spans="4:16" x14ac:dyDescent="0.35">
      <c r="D27" s="274" t="s">
        <v>316</v>
      </c>
      <c r="E27" s="302" t="s">
        <v>644</v>
      </c>
      <c r="F27" s="302" t="s">
        <v>697</v>
      </c>
      <c r="G27" s="302" t="s">
        <v>697</v>
      </c>
      <c r="H27" s="293">
        <v>0.17399999999999999</v>
      </c>
      <c r="I27" s="291">
        <v>0.17399999999999999</v>
      </c>
      <c r="J27" s="292"/>
      <c r="K27" s="293">
        <v>0.23400000000000001</v>
      </c>
      <c r="L27" s="291">
        <v>0.23400000000000001</v>
      </c>
      <c r="M27" s="292"/>
      <c r="N27" s="293">
        <v>0.249</v>
      </c>
      <c r="O27" s="291">
        <v>0.249</v>
      </c>
      <c r="P27" s="274" t="s">
        <v>343</v>
      </c>
    </row>
    <row r="28" spans="4:16" x14ac:dyDescent="0.35">
      <c r="D28" s="275" t="s">
        <v>317</v>
      </c>
      <c r="E28" s="281"/>
      <c r="F28" s="281"/>
      <c r="G28" s="281"/>
      <c r="H28" s="281"/>
      <c r="I28" s="281"/>
      <c r="J28" s="286"/>
      <c r="K28" s="281"/>
      <c r="L28" s="281"/>
      <c r="M28" s="286"/>
      <c r="N28" s="281"/>
      <c r="O28" s="281"/>
      <c r="P28" s="275" t="s">
        <v>352</v>
      </c>
    </row>
    <row r="29" spans="4:16" x14ac:dyDescent="0.35">
      <c r="D29" s="274" t="s">
        <v>318</v>
      </c>
      <c r="E29" s="280" t="s">
        <v>645</v>
      </c>
      <c r="F29" s="280" t="s">
        <v>624</v>
      </c>
      <c r="G29" s="280" t="s">
        <v>662</v>
      </c>
      <c r="H29" s="296">
        <v>0.5</v>
      </c>
      <c r="I29" s="296">
        <v>0.6</v>
      </c>
      <c r="J29" s="465"/>
      <c r="K29" s="296">
        <v>2.9</v>
      </c>
      <c r="L29" s="296">
        <v>0.5</v>
      </c>
      <c r="M29" s="465"/>
      <c r="N29" s="296">
        <v>3</v>
      </c>
      <c r="O29" s="296">
        <v>5.4</v>
      </c>
      <c r="P29" s="274" t="s">
        <v>351</v>
      </c>
    </row>
    <row r="30" spans="4:16" x14ac:dyDescent="0.35">
      <c r="D30" s="274" t="s">
        <v>319</v>
      </c>
      <c r="E30" s="280" t="s">
        <v>646</v>
      </c>
      <c r="F30" s="280" t="s">
        <v>624</v>
      </c>
      <c r="G30" s="280" t="s">
        <v>662</v>
      </c>
      <c r="H30" s="296">
        <v>0.8</v>
      </c>
      <c r="I30" s="296">
        <v>1.3</v>
      </c>
      <c r="J30" s="465"/>
      <c r="K30" s="296">
        <v>3.8</v>
      </c>
      <c r="L30" s="296">
        <v>1.8</v>
      </c>
      <c r="M30" s="465"/>
      <c r="N30" s="296">
        <v>6.7</v>
      </c>
      <c r="O30" s="296">
        <v>7.2</v>
      </c>
      <c r="P30" s="274" t="s">
        <v>350</v>
      </c>
    </row>
    <row r="31" spans="4:16" x14ac:dyDescent="0.35">
      <c r="D31" s="274" t="s">
        <v>143</v>
      </c>
      <c r="E31" s="302" t="s">
        <v>647</v>
      </c>
      <c r="F31" s="302" t="s">
        <v>624</v>
      </c>
      <c r="G31" s="280" t="s">
        <v>662</v>
      </c>
      <c r="H31" s="296">
        <v>308.5</v>
      </c>
      <c r="I31" s="296">
        <v>306.8</v>
      </c>
      <c r="J31" s="465"/>
      <c r="K31" s="296">
        <v>325.10000000000002</v>
      </c>
      <c r="L31" s="296">
        <v>320.8</v>
      </c>
      <c r="M31" s="465"/>
      <c r="N31" s="296">
        <v>340.3</v>
      </c>
      <c r="O31" s="296">
        <v>335.1</v>
      </c>
      <c r="P31" s="274" t="s">
        <v>47</v>
      </c>
    </row>
    <row r="32" spans="4:16" x14ac:dyDescent="0.35">
      <c r="D32" s="268" t="s">
        <v>320</v>
      </c>
      <c r="E32" s="281"/>
      <c r="F32" s="281"/>
      <c r="G32" s="281"/>
      <c r="H32" s="281"/>
      <c r="I32" s="281"/>
      <c r="J32" s="286"/>
      <c r="K32" s="281"/>
      <c r="L32" s="281"/>
      <c r="M32" s="286"/>
      <c r="N32" s="281"/>
      <c r="O32" s="281"/>
      <c r="P32" s="275" t="s">
        <v>344</v>
      </c>
    </row>
    <row r="33" spans="1:16" x14ac:dyDescent="0.35">
      <c r="D33" s="274" t="s">
        <v>321</v>
      </c>
      <c r="E33" s="280" t="s">
        <v>648</v>
      </c>
      <c r="F33" s="280" t="s">
        <v>698</v>
      </c>
      <c r="G33" s="280" t="str">
        <f>+'Quadro 16_Table 16'!G36</f>
        <v>% GDP</v>
      </c>
      <c r="H33" s="294">
        <v>0.2</v>
      </c>
      <c r="I33" s="294">
        <v>0.2</v>
      </c>
      <c r="J33" s="295"/>
      <c r="K33" s="296">
        <v>0.9</v>
      </c>
      <c r="L33" s="296">
        <v>0.2</v>
      </c>
      <c r="M33" s="295"/>
      <c r="N33" s="296">
        <v>0.9</v>
      </c>
      <c r="O33" s="296">
        <v>1.6</v>
      </c>
      <c r="P33" s="274" t="s">
        <v>345</v>
      </c>
    </row>
    <row r="34" spans="1:16" x14ac:dyDescent="0.35">
      <c r="D34" s="274" t="s">
        <v>322</v>
      </c>
      <c r="E34" s="280" t="s">
        <v>649</v>
      </c>
      <c r="F34" s="280" t="s">
        <v>698</v>
      </c>
      <c r="G34" s="280" t="str">
        <f>+'Quadro 16_Table 16'!G37</f>
        <v>% GDP</v>
      </c>
      <c r="H34" s="294">
        <v>0.3</v>
      </c>
      <c r="I34" s="294">
        <v>0.4</v>
      </c>
      <c r="J34" s="295"/>
      <c r="K34" s="296">
        <v>1.2</v>
      </c>
      <c r="L34" s="296">
        <v>0.6</v>
      </c>
      <c r="M34" s="295"/>
      <c r="N34" s="296">
        <v>2</v>
      </c>
      <c r="O34" s="296">
        <v>2.1</v>
      </c>
      <c r="P34" s="274" t="s">
        <v>346</v>
      </c>
    </row>
    <row r="35" spans="1:16" x14ac:dyDescent="0.35">
      <c r="D35" s="101" t="s">
        <v>323</v>
      </c>
      <c r="E35" s="302" t="s">
        <v>299</v>
      </c>
      <c r="F35" s="302" t="s">
        <v>698</v>
      </c>
      <c r="G35" s="280" t="str">
        <f>+'Quadro 16_Table 16'!G38</f>
        <v>% GDP</v>
      </c>
      <c r="H35" s="294">
        <v>0.8</v>
      </c>
      <c r="I35" s="294">
        <v>0.8</v>
      </c>
      <c r="J35" s="295"/>
      <c r="K35" s="296">
        <v>0.9</v>
      </c>
      <c r="L35" s="296">
        <v>0.8</v>
      </c>
      <c r="M35" s="295"/>
      <c r="N35" s="296">
        <v>0.8</v>
      </c>
      <c r="O35" s="296">
        <v>0.8</v>
      </c>
      <c r="P35" s="101" t="s">
        <v>347</v>
      </c>
    </row>
    <row r="36" spans="1:16" x14ac:dyDescent="0.35">
      <c r="D36" s="71" t="s">
        <v>324</v>
      </c>
      <c r="E36" s="302" t="s">
        <v>650</v>
      </c>
      <c r="F36" s="302" t="s">
        <v>698</v>
      </c>
      <c r="G36" s="280">
        <f>+'Quadro 16_Table 16'!G39</f>
        <v>0</v>
      </c>
      <c r="H36" s="294">
        <v>0</v>
      </c>
      <c r="I36" s="294">
        <v>0</v>
      </c>
      <c r="J36" s="295"/>
      <c r="K36" s="294">
        <v>0.1</v>
      </c>
      <c r="L36" s="294">
        <v>0</v>
      </c>
      <c r="M36" s="297"/>
      <c r="N36" s="294">
        <v>0</v>
      </c>
      <c r="O36" s="294">
        <v>0</v>
      </c>
      <c r="P36" s="71" t="s">
        <v>348</v>
      </c>
    </row>
    <row r="37" spans="1:16" x14ac:dyDescent="0.35">
      <c r="D37" s="275" t="s">
        <v>325</v>
      </c>
      <c r="E37" s="444" t="s">
        <v>651</v>
      </c>
      <c r="F37" s="444" t="s">
        <v>698</v>
      </c>
      <c r="G37" s="444">
        <f>+'Quadro 16_Table 16'!G40</f>
        <v>0</v>
      </c>
      <c r="H37" s="299">
        <v>0.3</v>
      </c>
      <c r="I37" s="299">
        <v>0.4</v>
      </c>
      <c r="J37" s="298"/>
      <c r="K37" s="299">
        <v>1.1000000000000001</v>
      </c>
      <c r="L37" s="299">
        <v>0.6</v>
      </c>
      <c r="M37" s="298"/>
      <c r="N37" s="299">
        <v>2</v>
      </c>
      <c r="O37" s="299">
        <v>2.1</v>
      </c>
      <c r="P37" s="275" t="s">
        <v>349</v>
      </c>
    </row>
    <row r="38" spans="1:16" ht="3" customHeight="1" x14ac:dyDescent="0.35">
      <c r="D38" s="19"/>
      <c r="E38" s="19"/>
      <c r="F38" s="19"/>
      <c r="G38" s="19"/>
      <c r="H38" s="21"/>
      <c r="I38" s="19"/>
      <c r="J38" s="19"/>
      <c r="K38" s="19"/>
      <c r="L38" s="19"/>
      <c r="M38" s="21"/>
      <c r="N38" s="21"/>
      <c r="O38" s="21"/>
      <c r="P38" s="303"/>
    </row>
    <row r="39" spans="1:16" ht="18" x14ac:dyDescent="0.35">
      <c r="D39" s="27"/>
      <c r="E39" s="27"/>
      <c r="F39" s="27"/>
      <c r="G39" s="27"/>
      <c r="H39" s="27"/>
      <c r="I39" s="27"/>
      <c r="J39" s="27"/>
      <c r="K39" s="27"/>
      <c r="L39" s="27"/>
      <c r="M39" s="27"/>
      <c r="N39" s="27"/>
      <c r="O39" s="27"/>
      <c r="P39" s="27"/>
    </row>
    <row r="40" spans="1:16" ht="37.5" customHeight="1" x14ac:dyDescent="0.35">
      <c r="D40" s="534" t="s">
        <v>639</v>
      </c>
      <c r="E40" s="534"/>
      <c r="F40" s="534"/>
      <c r="G40" s="534"/>
      <c r="H40" s="534"/>
      <c r="I40" s="534"/>
      <c r="J40" s="534"/>
      <c r="K40" s="534"/>
      <c r="L40" s="534"/>
      <c r="M40" s="534"/>
      <c r="N40" s="534"/>
      <c r="O40" s="534"/>
      <c r="P40" s="534"/>
    </row>
    <row r="41" spans="1:16" ht="47.1" customHeight="1" x14ac:dyDescent="0.35">
      <c r="A41" s="6"/>
      <c r="B41" s="6"/>
      <c r="C41" s="6"/>
      <c r="D41" s="534" t="s">
        <v>640</v>
      </c>
      <c r="E41" s="534"/>
      <c r="F41" s="534"/>
      <c r="G41" s="534"/>
      <c r="H41" s="534"/>
      <c r="I41" s="534"/>
      <c r="J41" s="534"/>
      <c r="K41" s="534"/>
      <c r="L41" s="534"/>
      <c r="M41" s="534"/>
      <c r="N41" s="534"/>
      <c r="O41" s="534"/>
      <c r="P41" s="534"/>
    </row>
    <row r="42" spans="1:16" x14ac:dyDescent="0.35">
      <c r="H42" s="15"/>
      <c r="I42" s="15"/>
      <c r="K42" s="15"/>
      <c r="L42" s="15"/>
      <c r="N42" s="15"/>
      <c r="O42" s="15"/>
    </row>
  </sheetData>
  <mergeCells count="15">
    <mergeCell ref="B3:P3"/>
    <mergeCell ref="B4:P4"/>
    <mergeCell ref="D6:D7"/>
    <mergeCell ref="E6:E7"/>
    <mergeCell ref="H6:I6"/>
    <mergeCell ref="K6:L6"/>
    <mergeCell ref="N6:O6"/>
    <mergeCell ref="P6:P7"/>
    <mergeCell ref="F6:F7"/>
    <mergeCell ref="G6:G7"/>
    <mergeCell ref="H24:I24"/>
    <mergeCell ref="K24:L24"/>
    <mergeCell ref="N24:O24"/>
    <mergeCell ref="D40:P40"/>
    <mergeCell ref="D41:P41"/>
  </mergeCells>
  <hyperlinks>
    <hyperlink ref="A1" location="Índice!A38" display="Índice" xr:uid="{AF81AB80-BCD6-461D-8B2C-7B23BC72A57C}"/>
  </hyperlinks>
  <pageMargins left="0.70866141732283472" right="0.70866141732283472" top="0.74803149606299213" bottom="0.74803149606299213" header="0.31496062992125984" footer="0.31496062992125984"/>
  <pageSetup paperSize="9" scale="64" orientation="landscape" r:id="rId1"/>
  <ignoredErrors>
    <ignoredError sqref="E8:E3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B5053-2ABC-4BF8-8035-AA256338A3AB}">
  <sheetPr>
    <pageSetUpPr fitToPage="1"/>
  </sheetPr>
  <dimension ref="A1:H42"/>
  <sheetViews>
    <sheetView showGridLines="0" zoomScaleNormal="100" workbookViewId="0">
      <selection activeCell="B4" sqref="B4:H4"/>
    </sheetView>
  </sheetViews>
  <sheetFormatPr defaultColWidth="8.625" defaultRowHeight="16.5" x14ac:dyDescent="0.35"/>
  <cols>
    <col min="1" max="1" width="5.875" style="194" bestFit="1" customWidth="1"/>
    <col min="2" max="2" width="2.125" style="194" customWidth="1"/>
    <col min="3" max="3" width="73" style="194" bestFit="1" customWidth="1"/>
    <col min="4" max="4" width="1" style="194" customWidth="1"/>
    <col min="5" max="5" width="8.625" style="194" customWidth="1"/>
    <col min="6" max="6" width="1" style="194" customWidth="1"/>
    <col min="7" max="7" width="8.625" style="194" customWidth="1"/>
    <col min="8" max="8" width="75" style="194" customWidth="1"/>
    <col min="9" max="16384" width="8.625" style="194"/>
  </cols>
  <sheetData>
    <row r="1" spans="1:8" x14ac:dyDescent="0.35">
      <c r="A1" s="195" t="s">
        <v>4</v>
      </c>
      <c r="H1" s="6"/>
    </row>
    <row r="2" spans="1:8" x14ac:dyDescent="0.35">
      <c r="H2" s="6"/>
    </row>
    <row r="3" spans="1:8" ht="16.5" customHeight="1" x14ac:dyDescent="0.35">
      <c r="B3" s="644" t="str">
        <f>+Índice!B36</f>
        <v xml:space="preserve">Quadro 18 - Lista de Medidas Discricionárias da Receita 2026-2027 consideradas pelo CFP (em M€) </v>
      </c>
      <c r="C3" s="644"/>
      <c r="D3" s="644"/>
      <c r="E3" s="644"/>
      <c r="F3" s="644"/>
      <c r="G3" s="644"/>
      <c r="H3" s="644"/>
    </row>
    <row r="4" spans="1:8" ht="16.5" customHeight="1" x14ac:dyDescent="0.35">
      <c r="B4" s="644" t="str">
        <f>+Índice!D36</f>
        <v>Table 18 - List of Discretionary Revenue Measures 2026-2027 considered by the CFP (in M€)</v>
      </c>
      <c r="C4" s="644"/>
      <c r="D4" s="644"/>
      <c r="E4" s="644"/>
      <c r="F4" s="644"/>
      <c r="G4" s="644"/>
      <c r="H4" s="644"/>
    </row>
    <row r="5" spans="1:8" x14ac:dyDescent="0.35">
      <c r="B5" s="197"/>
      <c r="C5" s="265" t="s">
        <v>5</v>
      </c>
      <c r="H5" s="6"/>
    </row>
    <row r="6" spans="1:8" x14ac:dyDescent="0.35">
      <c r="B6" s="6"/>
      <c r="C6" s="266" t="s">
        <v>353</v>
      </c>
      <c r="D6" s="266"/>
      <c r="E6" s="266">
        <v>2026</v>
      </c>
      <c r="F6" s="266"/>
      <c r="G6" s="266">
        <v>2027</v>
      </c>
      <c r="H6" s="266" t="s">
        <v>538</v>
      </c>
    </row>
    <row r="7" spans="1:8" x14ac:dyDescent="0.35">
      <c r="B7" s="6"/>
      <c r="C7" s="356" t="s">
        <v>58</v>
      </c>
      <c r="D7" s="135" t="s">
        <v>178</v>
      </c>
      <c r="E7" s="147">
        <v>0</v>
      </c>
      <c r="F7" s="364" t="s">
        <v>178</v>
      </c>
      <c r="G7" s="147">
        <v>-94</v>
      </c>
      <c r="H7" s="278" t="s">
        <v>59</v>
      </c>
    </row>
    <row r="8" spans="1:8" x14ac:dyDescent="0.35">
      <c r="B8" s="6"/>
      <c r="C8" s="306" t="s">
        <v>503</v>
      </c>
      <c r="D8" s="140" t="s">
        <v>178</v>
      </c>
      <c r="E8" s="140" t="s">
        <v>178</v>
      </c>
      <c r="F8" s="140" t="s">
        <v>178</v>
      </c>
      <c r="G8" s="140">
        <v>-94</v>
      </c>
      <c r="H8" s="306" t="s">
        <v>521</v>
      </c>
    </row>
    <row r="9" spans="1:8" x14ac:dyDescent="0.35">
      <c r="B9" s="6"/>
      <c r="C9" s="356" t="s">
        <v>144</v>
      </c>
      <c r="D9" s="135" t="s">
        <v>178</v>
      </c>
      <c r="E9" s="147">
        <v>34</v>
      </c>
      <c r="F9" s="364" t="s">
        <v>178</v>
      </c>
      <c r="G9" s="147">
        <v>295</v>
      </c>
      <c r="H9" s="278" t="s">
        <v>145</v>
      </c>
    </row>
    <row r="10" spans="1:8" x14ac:dyDescent="0.35">
      <c r="B10" s="6"/>
      <c r="C10" s="306" t="s">
        <v>354</v>
      </c>
      <c r="D10" s="140" t="s">
        <v>178</v>
      </c>
      <c r="E10" s="140">
        <v>156</v>
      </c>
      <c r="F10" s="140" t="s">
        <v>178</v>
      </c>
      <c r="G10" s="140" t="s">
        <v>178</v>
      </c>
      <c r="H10" s="306" t="s">
        <v>365</v>
      </c>
    </row>
    <row r="11" spans="1:8" x14ac:dyDescent="0.35">
      <c r="B11" s="6"/>
      <c r="C11" s="306" t="s">
        <v>355</v>
      </c>
      <c r="D11" s="140" t="s">
        <v>178</v>
      </c>
      <c r="E11" s="140">
        <v>173</v>
      </c>
      <c r="F11" s="140" t="s">
        <v>178</v>
      </c>
      <c r="G11" s="140" t="s">
        <v>178</v>
      </c>
      <c r="H11" s="306" t="s">
        <v>534</v>
      </c>
    </row>
    <row r="12" spans="1:8" x14ac:dyDescent="0.35">
      <c r="B12" s="6"/>
      <c r="C12" s="306" t="s">
        <v>504</v>
      </c>
      <c r="D12" s="140" t="s">
        <v>178</v>
      </c>
      <c r="E12" s="140">
        <v>-295</v>
      </c>
      <c r="F12" s="140" t="s">
        <v>178</v>
      </c>
      <c r="G12" s="140">
        <v>295</v>
      </c>
      <c r="H12" s="306" t="s">
        <v>554</v>
      </c>
    </row>
    <row r="13" spans="1:8" x14ac:dyDescent="0.35">
      <c r="B13" s="6"/>
      <c r="C13" s="356" t="s">
        <v>54</v>
      </c>
      <c r="D13" s="135" t="s">
        <v>178</v>
      </c>
      <c r="E13" s="147">
        <v>-854</v>
      </c>
      <c r="F13" s="140" t="s">
        <v>178</v>
      </c>
      <c r="G13" s="147">
        <v>-371</v>
      </c>
      <c r="H13" s="278" t="s">
        <v>55</v>
      </c>
    </row>
    <row r="14" spans="1:8" x14ac:dyDescent="0.35">
      <c r="B14" s="6"/>
      <c r="C14" s="357" t="s">
        <v>356</v>
      </c>
      <c r="D14" s="135" t="s">
        <v>178</v>
      </c>
      <c r="E14" s="360">
        <v>144</v>
      </c>
      <c r="F14" s="140" t="s">
        <v>178</v>
      </c>
      <c r="G14" s="360" t="s">
        <v>178</v>
      </c>
      <c r="H14" s="357" t="s">
        <v>366</v>
      </c>
    </row>
    <row r="15" spans="1:8" x14ac:dyDescent="0.35">
      <c r="B15" s="6"/>
      <c r="C15" s="358" t="s">
        <v>505</v>
      </c>
      <c r="D15" s="361" t="s">
        <v>178</v>
      </c>
      <c r="E15" s="359">
        <v>144</v>
      </c>
      <c r="F15" s="359" t="s">
        <v>178</v>
      </c>
      <c r="G15" s="359" t="s">
        <v>178</v>
      </c>
      <c r="H15" s="646" t="s">
        <v>522</v>
      </c>
    </row>
    <row r="16" spans="1:8" x14ac:dyDescent="0.35">
      <c r="B16" s="6"/>
      <c r="C16" s="357" t="s">
        <v>509</v>
      </c>
      <c r="D16" s="135" t="s">
        <v>178</v>
      </c>
      <c r="E16" s="360">
        <v>-510</v>
      </c>
      <c r="F16" s="140" t="s">
        <v>178</v>
      </c>
      <c r="G16" s="360" t="s">
        <v>178</v>
      </c>
      <c r="H16" s="357" t="s">
        <v>526</v>
      </c>
    </row>
    <row r="17" spans="2:8" x14ac:dyDescent="0.35">
      <c r="B17" s="6"/>
      <c r="C17" s="358" t="s">
        <v>505</v>
      </c>
      <c r="D17" s="359" t="s">
        <v>178</v>
      </c>
      <c r="E17" s="359">
        <v>-510</v>
      </c>
      <c r="F17" s="359" t="s">
        <v>178</v>
      </c>
      <c r="G17" s="140" t="s">
        <v>178</v>
      </c>
      <c r="H17" s="646" t="s">
        <v>522</v>
      </c>
    </row>
    <row r="18" spans="2:8" x14ac:dyDescent="0.35">
      <c r="B18" s="6"/>
      <c r="C18" s="357" t="s">
        <v>510</v>
      </c>
      <c r="D18" s="135" t="s">
        <v>178</v>
      </c>
      <c r="E18" s="360">
        <v>-525</v>
      </c>
      <c r="F18" s="140" t="s">
        <v>178</v>
      </c>
      <c r="G18" s="360" t="s">
        <v>178</v>
      </c>
      <c r="H18" s="357" t="s">
        <v>527</v>
      </c>
    </row>
    <row r="19" spans="2:8" x14ac:dyDescent="0.35">
      <c r="B19" s="6"/>
      <c r="C19" s="358" t="s">
        <v>506</v>
      </c>
      <c r="D19" s="359" t="s">
        <v>178</v>
      </c>
      <c r="E19" s="359">
        <v>-33</v>
      </c>
      <c r="F19" s="359" t="s">
        <v>178</v>
      </c>
      <c r="G19" s="359" t="s">
        <v>178</v>
      </c>
      <c r="H19" s="646" t="s">
        <v>523</v>
      </c>
    </row>
    <row r="20" spans="2:8" x14ac:dyDescent="0.35">
      <c r="B20" s="6"/>
      <c r="C20" s="358" t="s">
        <v>507</v>
      </c>
      <c r="D20" s="359" t="s">
        <v>178</v>
      </c>
      <c r="E20" s="359">
        <v>0</v>
      </c>
      <c r="F20" s="359" t="s">
        <v>178</v>
      </c>
      <c r="G20" s="359" t="s">
        <v>178</v>
      </c>
      <c r="H20" s="646" t="s">
        <v>524</v>
      </c>
    </row>
    <row r="21" spans="2:8" x14ac:dyDescent="0.35">
      <c r="B21" s="6"/>
      <c r="C21" s="358" t="s">
        <v>508</v>
      </c>
      <c r="D21" s="359" t="s">
        <v>178</v>
      </c>
      <c r="E21" s="359">
        <v>-121</v>
      </c>
      <c r="F21" s="359" t="s">
        <v>178</v>
      </c>
      <c r="G21" s="359" t="s">
        <v>178</v>
      </c>
      <c r="H21" s="646" t="s">
        <v>525</v>
      </c>
    </row>
    <row r="22" spans="2:8" x14ac:dyDescent="0.35">
      <c r="B22" s="6"/>
      <c r="C22" s="358" t="s">
        <v>511</v>
      </c>
      <c r="D22" s="359" t="s">
        <v>178</v>
      </c>
      <c r="E22" s="359">
        <v>-371</v>
      </c>
      <c r="F22" s="359" t="s">
        <v>178</v>
      </c>
      <c r="G22" s="359" t="s">
        <v>178</v>
      </c>
      <c r="H22" s="646" t="s">
        <v>528</v>
      </c>
    </row>
    <row r="23" spans="2:8" x14ac:dyDescent="0.35">
      <c r="B23" s="6"/>
      <c r="C23" s="357" t="s">
        <v>512</v>
      </c>
      <c r="D23" s="135" t="s">
        <v>178</v>
      </c>
      <c r="E23" s="360"/>
      <c r="F23" s="140" t="s">
        <v>178</v>
      </c>
      <c r="G23" s="360">
        <v>-121</v>
      </c>
      <c r="H23" s="357" t="s">
        <v>529</v>
      </c>
    </row>
    <row r="24" spans="2:8" x14ac:dyDescent="0.35">
      <c r="B24" s="6"/>
      <c r="C24" s="358" t="s">
        <v>508</v>
      </c>
      <c r="D24" s="359" t="s">
        <v>178</v>
      </c>
      <c r="E24" s="359" t="s">
        <v>178</v>
      </c>
      <c r="F24" s="359" t="s">
        <v>178</v>
      </c>
      <c r="G24" s="359">
        <v>-121</v>
      </c>
      <c r="H24" s="646" t="s">
        <v>525</v>
      </c>
    </row>
    <row r="25" spans="2:8" x14ac:dyDescent="0.35">
      <c r="B25" s="6"/>
      <c r="C25" s="306" t="s">
        <v>358</v>
      </c>
      <c r="D25" s="140" t="s">
        <v>178</v>
      </c>
      <c r="E25" s="140">
        <v>37</v>
      </c>
      <c r="F25" s="140" t="s">
        <v>178</v>
      </c>
      <c r="G25" s="140">
        <v>-41</v>
      </c>
      <c r="H25" s="306" t="s">
        <v>530</v>
      </c>
    </row>
    <row r="26" spans="2:8" x14ac:dyDescent="0.35">
      <c r="B26" s="6"/>
      <c r="C26" s="306" t="s">
        <v>513</v>
      </c>
      <c r="D26" s="140" t="s">
        <v>178</v>
      </c>
      <c r="E26" s="140" t="s">
        <v>178</v>
      </c>
      <c r="F26" s="140" t="s">
        <v>178</v>
      </c>
      <c r="G26" s="140">
        <v>-209</v>
      </c>
      <c r="H26" s="306" t="s">
        <v>555</v>
      </c>
    </row>
    <row r="27" spans="2:8" x14ac:dyDescent="0.35">
      <c r="B27" s="6"/>
      <c r="C27" s="356" t="s">
        <v>56</v>
      </c>
      <c r="D27" s="135" t="s">
        <v>178</v>
      </c>
      <c r="E27" s="147">
        <v>-421</v>
      </c>
      <c r="F27" s="140" t="s">
        <v>178</v>
      </c>
      <c r="G27" s="147">
        <v>-74</v>
      </c>
      <c r="H27" s="278" t="s">
        <v>57</v>
      </c>
    </row>
    <row r="28" spans="2:8" x14ac:dyDescent="0.35">
      <c r="B28" s="6"/>
      <c r="C28" s="306" t="s">
        <v>514</v>
      </c>
      <c r="D28" s="135" t="s">
        <v>178</v>
      </c>
      <c r="E28" s="140">
        <v>10</v>
      </c>
      <c r="F28" s="140" t="s">
        <v>178</v>
      </c>
      <c r="G28" s="140" t="s">
        <v>178</v>
      </c>
      <c r="H28" s="306" t="s">
        <v>531</v>
      </c>
    </row>
    <row r="29" spans="2:8" x14ac:dyDescent="0.35">
      <c r="B29" s="6"/>
      <c r="C29" s="306" t="s">
        <v>264</v>
      </c>
      <c r="D29" s="135" t="s">
        <v>178</v>
      </c>
      <c r="E29" s="140" t="s">
        <v>178</v>
      </c>
      <c r="F29" s="140" t="s">
        <v>178</v>
      </c>
      <c r="G29" s="140">
        <v>124</v>
      </c>
      <c r="H29" s="306" t="s">
        <v>368</v>
      </c>
    </row>
    <row r="30" spans="2:8" x14ac:dyDescent="0.35">
      <c r="B30" s="6"/>
      <c r="C30" s="306" t="s">
        <v>359</v>
      </c>
      <c r="D30" s="135" t="s">
        <v>178</v>
      </c>
      <c r="E30" s="140">
        <v>-328</v>
      </c>
      <c r="F30" s="140" t="s">
        <v>178</v>
      </c>
      <c r="G30" s="140" t="s">
        <v>178</v>
      </c>
      <c r="H30" s="306" t="s">
        <v>369</v>
      </c>
    </row>
    <row r="31" spans="2:8" x14ac:dyDescent="0.35">
      <c r="B31" s="6"/>
      <c r="C31" s="306" t="s">
        <v>515</v>
      </c>
      <c r="D31" s="135" t="s">
        <v>178</v>
      </c>
      <c r="E31" s="140" t="s">
        <v>178</v>
      </c>
      <c r="F31" s="140" t="s">
        <v>178</v>
      </c>
      <c r="G31" s="140">
        <v>-341</v>
      </c>
      <c r="H31" s="306" t="s">
        <v>532</v>
      </c>
    </row>
    <row r="32" spans="2:8" x14ac:dyDescent="0.35">
      <c r="B32" s="6"/>
      <c r="C32" s="357" t="s">
        <v>516</v>
      </c>
      <c r="D32" s="36" t="s">
        <v>178</v>
      </c>
      <c r="E32" s="360">
        <v>33</v>
      </c>
      <c r="F32" s="360" t="s">
        <v>178</v>
      </c>
      <c r="G32" s="360">
        <v>143</v>
      </c>
      <c r="H32" s="357" t="s">
        <v>556</v>
      </c>
    </row>
    <row r="33" spans="2:8" x14ac:dyDescent="0.35">
      <c r="B33" s="6"/>
      <c r="C33" s="358" t="s">
        <v>517</v>
      </c>
      <c r="D33" s="361" t="s">
        <v>178</v>
      </c>
      <c r="E33" s="359">
        <v>8</v>
      </c>
      <c r="F33" s="359" t="s">
        <v>178</v>
      </c>
      <c r="G33" s="359">
        <v>143</v>
      </c>
      <c r="H33" s="646" t="s">
        <v>533</v>
      </c>
    </row>
    <row r="34" spans="2:8" x14ac:dyDescent="0.35">
      <c r="B34" s="6"/>
      <c r="C34" s="358" t="s">
        <v>518</v>
      </c>
      <c r="D34" s="361" t="s">
        <v>178</v>
      </c>
      <c r="E34" s="359">
        <v>12</v>
      </c>
      <c r="F34" s="359" t="s">
        <v>178</v>
      </c>
      <c r="G34" s="359" t="s">
        <v>178</v>
      </c>
      <c r="H34" s="646" t="s">
        <v>536</v>
      </c>
    </row>
    <row r="35" spans="2:8" x14ac:dyDescent="0.35">
      <c r="B35" s="6"/>
      <c r="C35" s="358" t="s">
        <v>519</v>
      </c>
      <c r="D35" s="361" t="s">
        <v>178</v>
      </c>
      <c r="E35" s="359">
        <v>13</v>
      </c>
      <c r="F35" s="359" t="s">
        <v>178</v>
      </c>
      <c r="G35" s="359" t="s">
        <v>178</v>
      </c>
      <c r="H35" s="646" t="s">
        <v>537</v>
      </c>
    </row>
    <row r="36" spans="2:8" x14ac:dyDescent="0.35">
      <c r="B36" s="6"/>
      <c r="C36" s="306" t="s">
        <v>360</v>
      </c>
      <c r="D36" s="135" t="s">
        <v>178</v>
      </c>
      <c r="E36" s="140">
        <v>-136</v>
      </c>
      <c r="F36" s="140" t="s">
        <v>178</v>
      </c>
      <c r="G36" s="140" t="s">
        <v>178</v>
      </c>
      <c r="H36" s="306" t="s">
        <v>367</v>
      </c>
    </row>
    <row r="37" spans="2:8" x14ac:dyDescent="0.35">
      <c r="B37" s="6"/>
      <c r="C37" s="356" t="s">
        <v>361</v>
      </c>
      <c r="D37" s="135" t="s">
        <v>178</v>
      </c>
      <c r="E37" s="147">
        <v>-35</v>
      </c>
      <c r="F37" s="140" t="s">
        <v>178</v>
      </c>
      <c r="G37" s="147" t="s">
        <v>178</v>
      </c>
      <c r="H37" s="278" t="s">
        <v>363</v>
      </c>
    </row>
    <row r="38" spans="2:8" x14ac:dyDescent="0.35">
      <c r="B38" s="6"/>
      <c r="C38" s="306" t="s">
        <v>520</v>
      </c>
      <c r="D38" s="140" t="s">
        <v>178</v>
      </c>
      <c r="E38" s="140">
        <v>-35</v>
      </c>
      <c r="F38" s="140" t="s">
        <v>178</v>
      </c>
      <c r="G38" s="140" t="s">
        <v>178</v>
      </c>
      <c r="H38" s="306" t="s">
        <v>535</v>
      </c>
    </row>
    <row r="39" spans="2:8" x14ac:dyDescent="0.35">
      <c r="B39" s="6"/>
      <c r="C39" s="356" t="s">
        <v>362</v>
      </c>
      <c r="D39" s="135" t="s">
        <v>178</v>
      </c>
      <c r="E39" s="147">
        <v>-1276</v>
      </c>
      <c r="F39" s="140" t="s">
        <v>178</v>
      </c>
      <c r="G39" s="147">
        <v>-244</v>
      </c>
      <c r="H39" s="278" t="s">
        <v>364</v>
      </c>
    </row>
    <row r="40" spans="2:8" ht="4.5" customHeight="1" x14ac:dyDescent="0.35">
      <c r="B40" s="6"/>
      <c r="C40" s="19"/>
      <c r="D40" s="362"/>
      <c r="E40" s="363"/>
      <c r="F40" s="363"/>
      <c r="G40" s="363"/>
      <c r="H40" s="19"/>
    </row>
    <row r="41" spans="2:8" x14ac:dyDescent="0.35">
      <c r="C41" s="6" t="s">
        <v>622</v>
      </c>
    </row>
    <row r="42" spans="2:8" x14ac:dyDescent="0.35">
      <c r="C42" s="6" t="s">
        <v>623</v>
      </c>
    </row>
  </sheetData>
  <mergeCells count="2">
    <mergeCell ref="B3:H3"/>
    <mergeCell ref="B4:H4"/>
  </mergeCells>
  <hyperlinks>
    <hyperlink ref="A1" location="Índice!A38" display="Índice" xr:uid="{442121CF-445D-492E-90AD-DF16D877F419}"/>
  </hyperlinks>
  <pageMargins left="0.70866141732283472" right="0.70866141732283472" top="0.74803149606299213" bottom="0.74803149606299213" header="0.31496062992125984" footer="0.31496062992125984"/>
  <pageSetup paperSize="9" scale="5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571B5CB26728048990BF2BEC3553333" ma:contentTypeVersion="40" ma:contentTypeDescription="Criar um novo documento." ma:contentTypeScope="" ma:versionID="76b6e1e7958ddf820528e247aa9d4965">
  <xsd:schema xmlns:xsd="http://www.w3.org/2001/XMLSchema" xmlns:xs="http://www.w3.org/2001/XMLSchema" xmlns:p="http://schemas.microsoft.com/office/2006/metadata/properties" xmlns:ns2="6813b243-bf0e-409e-af70-fa592353bc8c" xmlns:ns3="76538bc4-3043-4080-80ca-377ddd8f2ca4" targetNamespace="http://schemas.microsoft.com/office/2006/metadata/properties" ma:root="true" ma:fieldsID="ad73bacabd5d1ba60a7e267909a55312" ns2:_="" ns3:_="">
    <xsd:import namespace="6813b243-bf0e-409e-af70-fa592353bc8c"/>
    <xsd:import namespace="76538bc4-3043-4080-80ca-377ddd8f2ca4"/>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13b243-bf0e-409e-af70-fa592353bc8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ffab013-4bfb-449b-95e0-fe587ff790d5}" ma:internalName="TaxCatchAll" ma:showField="CatchAllData" ma:web="6813b243-bf0e-409e-af70-fa592353b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6538bc4-3043-4080-80ca-377ddd8f2ca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m" ma:readOnly="false" ma:fieldId="{5cf76f15-5ced-4ddc-b409-7134ff3c332f}" ma:taxonomyMulti="true" ma:sspId="6f2975ec-a232-436a-9cc6-d51fd8a347f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813b243-bf0e-409e-af70-fa592353bc8c" xsi:nil="true"/>
    <lcf76f155ced4ddcb4097134ff3c332f xmlns="76538bc4-3043-4080-80ca-377ddd8f2c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7FF014-5081-465D-A31A-3938ADE6A5E2}">
  <ds:schemaRefs>
    <ds:schemaRef ds:uri="http://schemas.microsoft.com/sharepoint/v3/contenttype/forms"/>
  </ds:schemaRefs>
</ds:datastoreItem>
</file>

<file path=customXml/itemProps2.xml><?xml version="1.0" encoding="utf-8"?>
<ds:datastoreItem xmlns:ds="http://schemas.openxmlformats.org/officeDocument/2006/customXml" ds:itemID="{FA02D4BA-6B8D-445D-B16C-B4E455F23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13b243-bf0e-409e-af70-fa592353bc8c"/>
    <ds:schemaRef ds:uri="76538bc4-3043-4080-80ca-377ddd8f2c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3B82E-C6AE-4979-8ED2-5DB225EBB797}">
  <ds:schemaRefs>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76538bc4-3043-4080-80ca-377ddd8f2ca4"/>
    <ds:schemaRef ds:uri="http://schemas.microsoft.com/office/infopath/2007/PartnerControls"/>
    <ds:schemaRef ds:uri="http://schemas.openxmlformats.org/package/2006/metadata/core-properties"/>
    <ds:schemaRef ds:uri="6813b243-bf0e-409e-af70-fa592353bc8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25</vt:i4>
      </vt:variant>
      <vt:variant>
        <vt:lpstr>Intervalos com Nome</vt:lpstr>
      </vt:variant>
      <vt:variant>
        <vt:i4>1</vt:i4>
      </vt:variant>
    </vt:vector>
  </HeadingPairs>
  <TitlesOfParts>
    <vt:vector size="26" baseType="lpstr">
      <vt:lpstr>Índice</vt:lpstr>
      <vt:lpstr>Gráfico 1_Chart 1</vt:lpstr>
      <vt:lpstr>Gráfico 2_Chart 2</vt:lpstr>
      <vt:lpstr>Gráfico 3_Chart 3</vt:lpstr>
      <vt:lpstr>Gráfico 4_Chart 4</vt:lpstr>
      <vt:lpstr>Gráfico 5_Chart 5</vt:lpstr>
      <vt:lpstr>Gráfico 6_Chart 6</vt:lpstr>
      <vt:lpstr>Quadro 1_Table 1</vt:lpstr>
      <vt:lpstr>Quadro 2_Table 2</vt:lpstr>
      <vt:lpstr>Quadro 3_Table 3</vt:lpstr>
      <vt:lpstr>Quadro 4_Table 4</vt:lpstr>
      <vt:lpstr>Quadro 5_Table 5</vt:lpstr>
      <vt:lpstr>Quadro 6_Table 6</vt:lpstr>
      <vt:lpstr>Quadro 7_Table 7</vt:lpstr>
      <vt:lpstr>Quadro 8_Table 8</vt:lpstr>
      <vt:lpstr>Quadro 9_Table 9</vt:lpstr>
      <vt:lpstr>Quadro 10_Table 10</vt:lpstr>
      <vt:lpstr>Quadro 11_Table 11</vt:lpstr>
      <vt:lpstr>Quadro 12_Table 12</vt:lpstr>
      <vt:lpstr>Quadro 13_Table 13</vt:lpstr>
      <vt:lpstr>Quadro 14_Table 14</vt:lpstr>
      <vt:lpstr>Quadro 15_Table 15</vt:lpstr>
      <vt:lpstr>Quadro 16_Table 16</vt:lpstr>
      <vt:lpstr>Quadro 17_Table 17</vt:lpstr>
      <vt:lpstr>Quadro 18_Table 18</vt:lpstr>
      <vt:lpstr>'Quadro 18_Table 18'!Área_de_Impressão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Trindade Garrido</dc:creator>
  <cp:lastModifiedBy>Ariana Paulo</cp:lastModifiedBy>
  <cp:lastPrinted>2026-10-21T15:16:24Z</cp:lastPrinted>
  <dcterms:created xsi:type="dcterms:W3CDTF">2019-12-13T10:36:24Z</dcterms:created>
  <dcterms:modified xsi:type="dcterms:W3CDTF">2026-10-26T15:34:29Z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0x010100E571B5CB26728048990BF2BEC3553333</vt:lpwstr>
  </property>
  <property fmtid="{D5CDD505-2E9C-101B-9397-08002B2CF9AE}" pid="3" name="Data Conclusão">
    <vt:filetime>2024-10-30T00:00:00Z</vt:filetime>
  </property>
  <property fmtid="{D5CDD505-2E9C-101B-9397-08002B2CF9AE}" pid="4" name="Team Leader">
    <vt:lpwstr>26</vt:lpwstr>
  </property>
  <property fmtid="{D5CDD505-2E9C-101B-9397-08002B2CF9AE}" pid="5" name="Fase do Processo">
    <vt:lpwstr>Concluído</vt:lpwstr>
  </property>
  <property fmtid="{D5CDD505-2E9C-101B-9397-08002B2CF9AE}" pid="6" name="MediaServiceImageTags">
    <vt:lpwstr/>
  </property>
</Properties>
</file>